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stehnolo\Desktop\Ēdienkaršu izdrukas 14.04.-30.04\"/>
    </mc:Choice>
  </mc:AlternateContent>
  <xr:revisionPtr revIDLastSave="0" documentId="13_ncr:1_{055D3E37-37D7-45DE-B8D8-A1CB9A93BFA3}" xr6:coauthVersionLast="47" xr6:coauthVersionMax="47" xr10:uidLastSave="{00000000-0000-0000-0000-000000000000}"/>
  <bookViews>
    <workbookView xWindow="-28920" yWindow="630" windowWidth="29040" windowHeight="15720" xr2:uid="{AE4C1A92-75E3-452D-9C0F-3D97E2BE4E72}"/>
  </bookViews>
  <sheets>
    <sheet name=" 1.ned_1.-4.klase" sheetId="2" r:id="rId1"/>
    <sheet name=" 1.ned_5.-9.klase" sheetId="3" r:id="rId2"/>
    <sheet name=" 1.ned_10.-12.klase" sheetId="4" r:id="rId3"/>
    <sheet name=" 2.ned_1.-4.klase" sheetId="7" r:id="rId4"/>
    <sheet name=" 2.ned_5.-9.klase" sheetId="8" r:id="rId5"/>
    <sheet name=" 2.ned_10.-12.klase" sheetId="9" r:id="rId6"/>
    <sheet name=" 3.ned_1.-4.klase" sheetId="12" r:id="rId7"/>
    <sheet name=" 3.ned_5.-9.klase" sheetId="13" r:id="rId8"/>
    <sheet name=" 3.ned_10.-12.klase" sheetId="14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4" l="1"/>
  <c r="E34" i="14"/>
  <c r="F34" i="14"/>
  <c r="G34" i="14"/>
  <c r="H34" i="14"/>
  <c r="I34" i="14"/>
  <c r="C34" i="14"/>
  <c r="D34" i="13"/>
  <c r="E34" i="13"/>
  <c r="F34" i="13"/>
  <c r="G34" i="13"/>
  <c r="H34" i="13"/>
  <c r="I34" i="13"/>
  <c r="C34" i="13"/>
  <c r="D34" i="12"/>
  <c r="E34" i="12"/>
  <c r="F34" i="12"/>
  <c r="G34" i="12"/>
  <c r="H34" i="12"/>
  <c r="I34" i="12"/>
  <c r="C34" i="12"/>
</calcChain>
</file>

<file path=xl/sharedStrings.xml><?xml version="1.0" encoding="utf-8"?>
<sst xmlns="http://schemas.openxmlformats.org/spreadsheetml/2006/main" count="811" uniqueCount="70">
  <si>
    <t>Nedēļas ēdienkarte</t>
  </si>
  <si>
    <t>Grupa</t>
  </si>
  <si>
    <t>1.-4.klase</t>
  </si>
  <si>
    <t>Svars, g</t>
  </si>
  <si>
    <t>Olbaltumvielas</t>
  </si>
  <si>
    <t>Tauki</t>
  </si>
  <si>
    <t>Ogļhidrāti</t>
  </si>
  <si>
    <t>Sāls</t>
  </si>
  <si>
    <t>Cukurs</t>
  </si>
  <si>
    <t>Šķiedrvielas</t>
  </si>
  <si>
    <t>Alergēni</t>
  </si>
  <si>
    <t>Kcal</t>
  </si>
  <si>
    <t>Pusdienas</t>
  </si>
  <si>
    <t>Pupiņu zupa</t>
  </si>
  <si>
    <t>Krējums skābs</t>
  </si>
  <si>
    <t>Cūkgaļas gulašs</t>
  </si>
  <si>
    <t>1;7</t>
  </si>
  <si>
    <t>Vārīti griķi</t>
  </si>
  <si>
    <t/>
  </si>
  <si>
    <t>Kāpostu salāti ar papriku un eļļu</t>
  </si>
  <si>
    <t>Rīsu galetes</t>
  </si>
  <si>
    <t>Ābolu dzēriens</t>
  </si>
  <si>
    <t xml:space="preserve"> kopā:</t>
  </si>
  <si>
    <t>Kartupeļu un maltas cūkgaļas sautējums</t>
  </si>
  <si>
    <t>Ķīnas kāpostu un gurķu salāti</t>
  </si>
  <si>
    <t>Biezpienkrēms</t>
  </si>
  <si>
    <t>Zemeņu mērce</t>
  </si>
  <si>
    <t>Ūdens ar dzērveņu garšu</t>
  </si>
  <si>
    <t>Piens</t>
  </si>
  <si>
    <t>Ziedkāpostu zupa</t>
  </si>
  <si>
    <t>Cepta vistas gaļa</t>
  </si>
  <si>
    <t>Vārīti rīsi</t>
  </si>
  <si>
    <t>Piena mērce</t>
  </si>
  <si>
    <t>Biešu salāti</t>
  </si>
  <si>
    <t>Ūdens ar rabarberu garšu</t>
  </si>
  <si>
    <t>Āboli</t>
  </si>
  <si>
    <t>Borščs</t>
  </si>
  <si>
    <t>Cūkgaļa saldā krējuma mērcē</t>
  </si>
  <si>
    <t>7;9</t>
  </si>
  <si>
    <t>Vārīti kartupeļi</t>
  </si>
  <si>
    <t>Burkānu salāti ar eļļu</t>
  </si>
  <si>
    <t>Ūdens ar cidoniju garšu</t>
  </si>
  <si>
    <t>5.-9.klase</t>
  </si>
  <si>
    <t>10.-12.klase</t>
  </si>
  <si>
    <t>Biezpiena masa</t>
  </si>
  <si>
    <t>Ogu ķīselis</t>
  </si>
  <si>
    <t>Skābeņu zupa</t>
  </si>
  <si>
    <t>Sautēta cūkgaļa ar dārzeņiem tomātu mērcē</t>
  </si>
  <si>
    <t>Burkānu salāti ar ziedkāpostiem un eļļas mērci</t>
  </si>
  <si>
    <t>Vistas gaļas zupa ar dārzeņiem</t>
  </si>
  <si>
    <t>Maltas cūkgaļas mērce</t>
  </si>
  <si>
    <t>Biešu zupa ar kartupeļiem</t>
  </si>
  <si>
    <t>Cūkgaļas strogonovs</t>
  </si>
  <si>
    <t>Svaigu kāpostu salāti ar āboliem un eļļu</t>
  </si>
  <si>
    <t>Augļu un ogu dzēriens</t>
  </si>
  <si>
    <t>Vistas gaļas kotlete bez olas</t>
  </si>
  <si>
    <t>Kartupeļu biezputra</t>
  </si>
  <si>
    <t>Burkānu salāti ar sēkliņām</t>
  </si>
  <si>
    <t>Pelēko zirņu zupa</t>
  </si>
  <si>
    <t>Plovs ar cūkgaļu</t>
  </si>
  <si>
    <t>Marinēti gurķi</t>
  </si>
  <si>
    <t>Burkānu salāti ar krējumu</t>
  </si>
  <si>
    <t>Biešu zupa ar kāpostiem</t>
  </si>
  <si>
    <t>Vistas gaļas gulašs</t>
  </si>
  <si>
    <t>Kraukšķīgie dārzeņu salāti ar citronu eļļas mērci</t>
  </si>
  <si>
    <t>O</t>
  </si>
  <si>
    <t>Jauno kāpostu, gurķu un tomātu salāti ar eļļas mērci</t>
  </si>
  <si>
    <t>Putots saldais biezpiens</t>
  </si>
  <si>
    <t>Ogu augļu dzēriens</t>
  </si>
  <si>
    <t>Cepts vistas gaļa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</si>
</sst>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dd\,\ d\.mmmm\ "/>
    <numFmt numFmtId="165" formatCode="[=0]0;##"/>
    <numFmt numFmtId="166" formatCode="[=0]0;0.###"/>
    <numFmt numFmtId="167" formatCode="[=0]0;0"/>
    <numFmt numFmtId="168" formatCode="[=0]0;0.00"/>
    <numFmt numFmtId="169" formatCode="[=0]0;0.000"/>
    <numFmt numFmtId="172" formatCode="[=0]0.000;0.000"/>
  </numFmts>
  <fonts count="4" x14ac:knownFonts="1">
    <font>
      <sz val="10"/>
      <color theme="1"/>
      <name val="Arial"/>
      <family val="2"/>
      <charset val="186"/>
    </font>
    <font>
      <sz val="10"/>
      <color theme="1"/>
      <name val="Segoe UI"/>
      <family val="2"/>
      <charset val="186"/>
    </font>
    <font>
      <b/>
      <sz val="16"/>
      <color theme="1"/>
      <name val="Segoe UI"/>
      <family val="2"/>
      <charset val="186"/>
    </font>
    <font>
      <b/>
      <sz val="10"/>
      <color theme="1"/>
      <name val="Segoe UI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3" fillId="0" borderId="2" xfId="0" applyNumberFormat="1" applyFont="1" applyBorder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166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169" fontId="1" fillId="0" borderId="0" xfId="0" applyNumberFormat="1" applyFont="1"/>
    <xf numFmtId="167" fontId="3" fillId="0" borderId="2" xfId="0" applyNumberFormat="1" applyFont="1" applyBorder="1" applyAlignment="1">
      <alignment horizontal="center"/>
    </xf>
    <xf numFmtId="168" fontId="3" fillId="0" borderId="2" xfId="0" applyNumberFormat="1" applyFont="1" applyBorder="1" applyAlignment="1">
      <alignment horizontal="center"/>
    </xf>
    <xf numFmtId="169" fontId="3" fillId="0" borderId="2" xfId="0" applyNumberFormat="1" applyFont="1" applyBorder="1" applyAlignment="1">
      <alignment horizontal="center"/>
    </xf>
    <xf numFmtId="172" fontId="3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96D50-A27E-44AE-B6CC-65F07DDEF755}">
  <sheetPr>
    <pageSetUpPr fitToPage="1"/>
  </sheetPr>
  <dimension ref="A1:N290"/>
  <sheetViews>
    <sheetView tabSelected="1" workbookViewId="0">
      <selection activeCell="D70" sqref="D70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  <c r="C2" s="1" t="s">
        <v>65</v>
      </c>
    </row>
    <row r="3" spans="1:14" ht="12.2" customHeight="1" x14ac:dyDescent="0.25"/>
    <row r="4" spans="1:14" ht="28.5" customHeight="1" x14ac:dyDescent="0.25">
      <c r="A4" s="4">
        <v>45761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13</v>
      </c>
      <c r="B6" s="9">
        <v>150</v>
      </c>
      <c r="C6" s="10">
        <v>125.36799999999999</v>
      </c>
      <c r="D6" s="11">
        <v>3.766</v>
      </c>
      <c r="E6" s="11">
        <v>7.8460000000000001</v>
      </c>
      <c r="F6" s="11">
        <v>10.09</v>
      </c>
      <c r="G6" s="11">
        <v>0.36599999999999999</v>
      </c>
      <c r="H6" s="11"/>
      <c r="I6" s="11">
        <v>3.93</v>
      </c>
      <c r="J6" s="11">
        <v>9</v>
      </c>
      <c r="K6" s="8"/>
    </row>
    <row r="7" spans="1:14" x14ac:dyDescent="0.25">
      <c r="A7" s="12" t="s">
        <v>14</v>
      </c>
      <c r="B7" s="9">
        <v>10</v>
      </c>
      <c r="C7" s="10">
        <v>20.12</v>
      </c>
      <c r="D7" s="11">
        <v>0.26</v>
      </c>
      <c r="E7" s="11">
        <v>2</v>
      </c>
      <c r="F7" s="11">
        <v>0.27</v>
      </c>
      <c r="G7" s="11"/>
      <c r="H7" s="11"/>
      <c r="I7" s="11"/>
      <c r="J7" s="11">
        <v>7</v>
      </c>
      <c r="K7" s="8"/>
    </row>
    <row r="8" spans="1:14" x14ac:dyDescent="0.25">
      <c r="A8" s="12" t="s">
        <v>15</v>
      </c>
      <c r="B8" s="9">
        <v>80</v>
      </c>
      <c r="C8" s="10">
        <v>163.53100000000001</v>
      </c>
      <c r="D8" s="11">
        <v>9.4079999999999995</v>
      </c>
      <c r="E8" s="11">
        <v>12.436999999999999</v>
      </c>
      <c r="F8" s="11">
        <v>3.6070000000000002</v>
      </c>
      <c r="G8" s="11">
        <v>8.4000000000000005E-2</v>
      </c>
      <c r="H8" s="11"/>
      <c r="I8" s="11">
        <v>0.19800000000000001</v>
      </c>
      <c r="J8" s="11" t="s">
        <v>16</v>
      </c>
      <c r="K8" s="8"/>
    </row>
    <row r="9" spans="1:14" x14ac:dyDescent="0.25">
      <c r="A9" s="12" t="s">
        <v>17</v>
      </c>
      <c r="B9" s="9">
        <v>150</v>
      </c>
      <c r="C9" s="10">
        <v>165.62700000000001</v>
      </c>
      <c r="D9" s="11">
        <v>3.7120000000000002</v>
      </c>
      <c r="E9" s="11">
        <v>0.79200000000000004</v>
      </c>
      <c r="F9" s="11">
        <v>35.936999999999998</v>
      </c>
      <c r="G9" s="11">
        <v>0.15</v>
      </c>
      <c r="H9" s="11"/>
      <c r="I9" s="11">
        <v>1.5840000000000001</v>
      </c>
      <c r="J9" s="11" t="s">
        <v>18</v>
      </c>
      <c r="K9" s="8"/>
    </row>
    <row r="10" spans="1:14" x14ac:dyDescent="0.25">
      <c r="A10" s="12" t="s">
        <v>19</v>
      </c>
      <c r="B10" s="9">
        <v>60</v>
      </c>
      <c r="C10" s="10">
        <v>43.500999999999998</v>
      </c>
      <c r="D10" s="11">
        <v>0.77</v>
      </c>
      <c r="E10" s="11">
        <v>3.1219999999999999</v>
      </c>
      <c r="F10" s="11">
        <v>3.1240000000000001</v>
      </c>
      <c r="G10" s="11">
        <v>0.18</v>
      </c>
      <c r="H10" s="11">
        <v>0.9</v>
      </c>
      <c r="I10" s="11">
        <v>1.7310000000000001</v>
      </c>
      <c r="J10" s="11" t="s">
        <v>18</v>
      </c>
      <c r="K10" s="8"/>
    </row>
    <row r="11" spans="1:14" x14ac:dyDescent="0.25">
      <c r="A11" s="12" t="s">
        <v>20</v>
      </c>
      <c r="B11" s="9">
        <v>20</v>
      </c>
      <c r="C11" s="10">
        <v>78.2</v>
      </c>
      <c r="D11" s="11">
        <v>1.56</v>
      </c>
      <c r="E11" s="11">
        <v>0.12</v>
      </c>
      <c r="F11" s="11">
        <v>16.72</v>
      </c>
      <c r="G11" s="11"/>
      <c r="H11" s="11"/>
      <c r="I11" s="11">
        <v>0.44</v>
      </c>
      <c r="J11" s="11" t="s">
        <v>18</v>
      </c>
      <c r="K11" s="8"/>
    </row>
    <row r="12" spans="1:14" x14ac:dyDescent="0.25">
      <c r="A12" s="12" t="s">
        <v>21</v>
      </c>
      <c r="B12" s="9">
        <v>200</v>
      </c>
      <c r="C12" s="10">
        <v>51.319000000000003</v>
      </c>
      <c r="D12" s="11">
        <v>0.17799999999999999</v>
      </c>
      <c r="E12" s="11">
        <v>0.35199999999999998</v>
      </c>
      <c r="F12" s="11">
        <v>11.621</v>
      </c>
      <c r="G12" s="11"/>
      <c r="H12" s="11">
        <v>5</v>
      </c>
      <c r="I12" s="11">
        <v>1.1599999999999999</v>
      </c>
      <c r="J12" s="11" t="s">
        <v>18</v>
      </c>
      <c r="K12" s="8"/>
    </row>
    <row r="13" spans="1:14" ht="12.2" customHeight="1" x14ac:dyDescent="0.25">
      <c r="A13" s="6" t="s">
        <v>22</v>
      </c>
      <c r="B13" s="14"/>
      <c r="C13" s="14">
        <v>648</v>
      </c>
      <c r="D13" s="15">
        <v>19.654</v>
      </c>
      <c r="E13" s="15">
        <v>26.669000000000004</v>
      </c>
      <c r="F13" s="15">
        <v>81.368999999999986</v>
      </c>
      <c r="G13" s="16">
        <v>0.78</v>
      </c>
      <c r="H13" s="16">
        <v>5.9</v>
      </c>
      <c r="I13" s="16">
        <v>9.0429999999999993</v>
      </c>
      <c r="J13" s="16"/>
      <c r="K13" s="13"/>
      <c r="L13" s="13"/>
      <c r="M13" s="13"/>
      <c r="N13" s="13"/>
    </row>
    <row r="14" spans="1:14" ht="12.2" customHeight="1" x14ac:dyDescent="0.25"/>
    <row r="15" spans="1:14" ht="28.5" customHeight="1" x14ac:dyDescent="0.25">
      <c r="A15" s="4">
        <v>45762</v>
      </c>
      <c r="B15" s="5" t="s">
        <v>3</v>
      </c>
      <c r="C15" s="5" t="s">
        <v>11</v>
      </c>
      <c r="D15" s="5" t="s">
        <v>4</v>
      </c>
      <c r="E15" s="5" t="s">
        <v>5</v>
      </c>
      <c r="F15" s="5" t="s">
        <v>6</v>
      </c>
      <c r="G15" s="5" t="s">
        <v>7</v>
      </c>
      <c r="H15" s="5" t="s">
        <v>8</v>
      </c>
      <c r="I15" s="5" t="s">
        <v>9</v>
      </c>
      <c r="J15" s="6" t="s">
        <v>10</v>
      </c>
      <c r="K15" s="3"/>
    </row>
    <row r="16" spans="1:14" ht="12.2" customHeight="1" x14ac:dyDescent="0.25">
      <c r="A16" s="7" t="s">
        <v>12</v>
      </c>
    </row>
    <row r="17" spans="1:14" x14ac:dyDescent="0.25">
      <c r="A17" s="12" t="s">
        <v>23</v>
      </c>
      <c r="B17" s="9">
        <v>140</v>
      </c>
      <c r="C17" s="10">
        <v>198.43100000000001</v>
      </c>
      <c r="D17" s="11">
        <v>9.1430000000000007</v>
      </c>
      <c r="E17" s="11">
        <v>14.287000000000001</v>
      </c>
      <c r="F17" s="11">
        <v>8.3539999999999992</v>
      </c>
      <c r="G17" s="11">
        <v>0.14000000000000001</v>
      </c>
      <c r="H17" s="11">
        <v>2.8000000000000001E-2</v>
      </c>
      <c r="I17" s="11">
        <v>3.31</v>
      </c>
      <c r="J17" s="11">
        <v>9</v>
      </c>
      <c r="K17" s="8"/>
    </row>
    <row r="18" spans="1:14" x14ac:dyDescent="0.25">
      <c r="A18" s="12" t="s">
        <v>24</v>
      </c>
      <c r="B18" s="9">
        <v>60</v>
      </c>
      <c r="C18" s="10">
        <v>25.13</v>
      </c>
      <c r="D18" s="11">
        <v>0.73</v>
      </c>
      <c r="E18" s="11">
        <v>1.9219999999999999</v>
      </c>
      <c r="F18" s="11">
        <v>1.581</v>
      </c>
      <c r="G18" s="11">
        <v>0.18</v>
      </c>
      <c r="H18" s="11">
        <v>0.3</v>
      </c>
      <c r="I18" s="11">
        <v>0.53</v>
      </c>
      <c r="J18" s="11" t="s">
        <v>18</v>
      </c>
      <c r="K18" s="8"/>
    </row>
    <row r="19" spans="1:14" x14ac:dyDescent="0.25">
      <c r="A19" s="12" t="s">
        <v>25</v>
      </c>
      <c r="B19" s="9">
        <v>50</v>
      </c>
      <c r="C19" s="10">
        <v>103.988</v>
      </c>
      <c r="D19" s="11">
        <v>4.2619999999999996</v>
      </c>
      <c r="E19" s="11">
        <v>6.5609999999999999</v>
      </c>
      <c r="F19" s="11">
        <v>6.8979999999999997</v>
      </c>
      <c r="G19" s="11"/>
      <c r="H19" s="11">
        <v>5</v>
      </c>
      <c r="I19" s="11"/>
      <c r="J19" s="11">
        <v>7</v>
      </c>
      <c r="K19" s="8"/>
    </row>
    <row r="20" spans="1:14" x14ac:dyDescent="0.25">
      <c r="A20" s="12" t="s">
        <v>26</v>
      </c>
      <c r="B20" s="9">
        <v>80</v>
      </c>
      <c r="C20" s="10">
        <v>41.738999999999997</v>
      </c>
      <c r="D20" s="11">
        <v>0.51200000000000001</v>
      </c>
      <c r="E20" s="11">
        <v>0.25600000000000001</v>
      </c>
      <c r="F20" s="11">
        <v>8.9570000000000007</v>
      </c>
      <c r="G20" s="11"/>
      <c r="H20" s="11">
        <v>4</v>
      </c>
      <c r="I20" s="11">
        <v>1.024</v>
      </c>
      <c r="J20" s="11" t="s">
        <v>18</v>
      </c>
      <c r="K20" s="8"/>
    </row>
    <row r="21" spans="1:14" x14ac:dyDescent="0.25">
      <c r="A21" s="12" t="s">
        <v>27</v>
      </c>
      <c r="B21" s="9">
        <v>200</v>
      </c>
      <c r="C21" s="10">
        <v>49.2</v>
      </c>
      <c r="D21" s="11">
        <v>0.02</v>
      </c>
      <c r="E21" s="11"/>
      <c r="F21" s="11">
        <v>12.16</v>
      </c>
      <c r="G21" s="11"/>
      <c r="H21" s="11"/>
      <c r="I21" s="11">
        <v>0.36</v>
      </c>
      <c r="J21" s="11" t="s">
        <v>18</v>
      </c>
      <c r="K21" s="8"/>
    </row>
    <row r="22" spans="1:14" x14ac:dyDescent="0.25">
      <c r="A22" s="12" t="s">
        <v>28</v>
      </c>
      <c r="B22" s="9">
        <v>200</v>
      </c>
      <c r="C22" s="10">
        <v>96</v>
      </c>
      <c r="D22" s="11">
        <v>6.4</v>
      </c>
      <c r="E22" s="11">
        <v>4</v>
      </c>
      <c r="F22" s="11">
        <v>9</v>
      </c>
      <c r="G22" s="11"/>
      <c r="H22" s="11"/>
      <c r="I22" s="11"/>
      <c r="J22" s="11">
        <v>7</v>
      </c>
      <c r="K22" s="8"/>
    </row>
    <row r="23" spans="1:14" x14ac:dyDescent="0.25">
      <c r="A23" s="12" t="s">
        <v>20</v>
      </c>
      <c r="B23" s="9">
        <v>20</v>
      </c>
      <c r="C23" s="10">
        <v>78.2</v>
      </c>
      <c r="D23" s="11">
        <v>1.56</v>
      </c>
      <c r="E23" s="11">
        <v>0.12</v>
      </c>
      <c r="F23" s="11">
        <v>16.72</v>
      </c>
      <c r="G23" s="11"/>
      <c r="H23" s="11"/>
      <c r="I23" s="11">
        <v>0.44</v>
      </c>
      <c r="J23" s="11" t="s">
        <v>18</v>
      </c>
      <c r="K23" s="8"/>
    </row>
    <row r="24" spans="1:14" ht="12.2" customHeight="1" x14ac:dyDescent="0.25">
      <c r="A24" s="6" t="s">
        <v>22</v>
      </c>
      <c r="B24" s="14"/>
      <c r="C24" s="14">
        <v>593</v>
      </c>
      <c r="D24" s="15">
        <v>22.626999999999999</v>
      </c>
      <c r="E24" s="15">
        <v>27.146000000000001</v>
      </c>
      <c r="F24" s="15">
        <v>63.67</v>
      </c>
      <c r="G24" s="16">
        <v>0.32</v>
      </c>
      <c r="H24" s="16">
        <v>9.3279999999999994</v>
      </c>
      <c r="I24" s="16">
        <v>5.6640000000000006</v>
      </c>
      <c r="J24" s="16"/>
      <c r="K24" s="13"/>
      <c r="L24" s="13"/>
      <c r="M24" s="13"/>
      <c r="N24" s="13"/>
    </row>
    <row r="25" spans="1:14" ht="12.2" customHeight="1" x14ac:dyDescent="0.25"/>
    <row r="26" spans="1:14" ht="28.5" customHeight="1" x14ac:dyDescent="0.25">
      <c r="A26" s="4">
        <v>45763</v>
      </c>
      <c r="B26" s="5" t="s">
        <v>3</v>
      </c>
      <c r="C26" s="5" t="s">
        <v>11</v>
      </c>
      <c r="D26" s="5" t="s">
        <v>4</v>
      </c>
      <c r="E26" s="5" t="s">
        <v>5</v>
      </c>
      <c r="F26" s="5" t="s">
        <v>6</v>
      </c>
      <c r="G26" s="5" t="s">
        <v>7</v>
      </c>
      <c r="H26" s="5" t="s">
        <v>8</v>
      </c>
      <c r="I26" s="5" t="s">
        <v>9</v>
      </c>
      <c r="J26" s="6" t="s">
        <v>10</v>
      </c>
      <c r="K26" s="3"/>
    </row>
    <row r="27" spans="1:14" ht="12.2" customHeight="1" x14ac:dyDescent="0.25">
      <c r="A27" s="7" t="s">
        <v>12</v>
      </c>
    </row>
    <row r="28" spans="1:14" x14ac:dyDescent="0.25">
      <c r="A28" s="12" t="s">
        <v>29</v>
      </c>
      <c r="B28" s="9">
        <v>150</v>
      </c>
      <c r="C28" s="10">
        <v>58.521000000000001</v>
      </c>
      <c r="D28" s="11">
        <v>1.905</v>
      </c>
      <c r="E28" s="11">
        <v>3.2589999999999999</v>
      </c>
      <c r="F28" s="11">
        <v>5.3460000000000001</v>
      </c>
      <c r="G28" s="11">
        <v>0.15</v>
      </c>
      <c r="H28" s="11"/>
      <c r="I28" s="11">
        <v>3.101</v>
      </c>
      <c r="J28" s="11">
        <v>9</v>
      </c>
      <c r="K28" s="8"/>
    </row>
    <row r="29" spans="1:14" x14ac:dyDescent="0.25">
      <c r="A29" s="12" t="s">
        <v>14</v>
      </c>
      <c r="B29" s="9">
        <v>10</v>
      </c>
      <c r="C29" s="10">
        <v>20.12</v>
      </c>
      <c r="D29" s="11">
        <v>0.26</v>
      </c>
      <c r="E29" s="11">
        <v>2</v>
      </c>
      <c r="F29" s="11">
        <v>0.27</v>
      </c>
      <c r="G29" s="11"/>
      <c r="H29" s="11"/>
      <c r="I29" s="11"/>
      <c r="J29" s="11">
        <v>7</v>
      </c>
      <c r="K29" s="8"/>
    </row>
    <row r="30" spans="1:14" x14ac:dyDescent="0.25">
      <c r="A30" s="12" t="s">
        <v>30</v>
      </c>
      <c r="B30" s="9">
        <v>60</v>
      </c>
      <c r="C30" s="10">
        <v>137.619</v>
      </c>
      <c r="D30" s="11">
        <v>13.045999999999999</v>
      </c>
      <c r="E30" s="11">
        <v>8.5879999999999992</v>
      </c>
      <c r="F30" s="11">
        <v>1.2410000000000001</v>
      </c>
      <c r="G30" s="11">
        <v>0.06</v>
      </c>
      <c r="H30" s="11"/>
      <c r="I30" s="11">
        <v>9.2999999999999999E-2</v>
      </c>
      <c r="J30" s="11" t="s">
        <v>18</v>
      </c>
      <c r="K30" s="8"/>
    </row>
    <row r="31" spans="1:14" x14ac:dyDescent="0.25">
      <c r="A31" s="12" t="s">
        <v>31</v>
      </c>
      <c r="B31" s="9">
        <v>150</v>
      </c>
      <c r="C31" s="10">
        <v>170.18100000000001</v>
      </c>
      <c r="D31" s="11">
        <v>3.3660000000000001</v>
      </c>
      <c r="E31" s="11">
        <v>0.29699999999999999</v>
      </c>
      <c r="F31" s="11">
        <v>38.462000000000003</v>
      </c>
      <c r="G31" s="11">
        <v>0.15</v>
      </c>
      <c r="H31" s="11"/>
      <c r="I31" s="11">
        <v>0.69299999999999995</v>
      </c>
      <c r="J31" s="11" t="s">
        <v>18</v>
      </c>
      <c r="K31" s="8"/>
    </row>
    <row r="32" spans="1:14" x14ac:dyDescent="0.25">
      <c r="A32" s="12" t="s">
        <v>32</v>
      </c>
      <c r="B32" s="9">
        <v>80</v>
      </c>
      <c r="C32" s="10">
        <v>29</v>
      </c>
      <c r="D32" s="11">
        <v>1.446</v>
      </c>
      <c r="E32" s="11">
        <v>0.68600000000000005</v>
      </c>
      <c r="F32" s="11">
        <v>4.2510000000000003</v>
      </c>
      <c r="G32" s="11">
        <v>0.32400000000000001</v>
      </c>
      <c r="H32" s="11"/>
      <c r="I32" s="11">
        <v>2.5000000000000001E-2</v>
      </c>
      <c r="J32" s="11" t="s">
        <v>16</v>
      </c>
      <c r="K32" s="8"/>
    </row>
    <row r="33" spans="1:14" x14ac:dyDescent="0.25">
      <c r="A33" s="12" t="s">
        <v>33</v>
      </c>
      <c r="B33" s="9">
        <v>60</v>
      </c>
      <c r="C33" s="10">
        <v>50.253</v>
      </c>
      <c r="D33" s="11">
        <v>0.85499999999999998</v>
      </c>
      <c r="E33" s="11">
        <v>3.0569999999999999</v>
      </c>
      <c r="F33" s="11">
        <v>4.8479999999999999</v>
      </c>
      <c r="G33" s="11">
        <v>0.24</v>
      </c>
      <c r="H33" s="11">
        <v>0.06</v>
      </c>
      <c r="I33" s="11">
        <v>1.425</v>
      </c>
      <c r="J33" s="11" t="s">
        <v>18</v>
      </c>
      <c r="K33" s="8"/>
    </row>
    <row r="34" spans="1:14" x14ac:dyDescent="0.25">
      <c r="A34" s="12" t="s">
        <v>20</v>
      </c>
      <c r="B34" s="9">
        <v>20</v>
      </c>
      <c r="C34" s="10">
        <v>78.2</v>
      </c>
      <c r="D34" s="11">
        <v>1.56</v>
      </c>
      <c r="E34" s="11">
        <v>0.12</v>
      </c>
      <c r="F34" s="11">
        <v>16.72</v>
      </c>
      <c r="G34" s="11"/>
      <c r="H34" s="11"/>
      <c r="I34" s="11">
        <v>0.44</v>
      </c>
      <c r="J34" s="11" t="s">
        <v>18</v>
      </c>
      <c r="K34" s="8"/>
    </row>
    <row r="35" spans="1:14" x14ac:dyDescent="0.25">
      <c r="A35" s="12" t="s">
        <v>34</v>
      </c>
      <c r="B35" s="9">
        <v>200</v>
      </c>
      <c r="C35" s="10">
        <v>39.6</v>
      </c>
      <c r="D35" s="11">
        <v>0.04</v>
      </c>
      <c r="E35" s="11"/>
      <c r="F35" s="11">
        <v>11.9</v>
      </c>
      <c r="G35" s="11"/>
      <c r="H35" s="11"/>
      <c r="I35" s="11">
        <v>0.36</v>
      </c>
      <c r="J35" s="11" t="s">
        <v>18</v>
      </c>
      <c r="K35" s="8"/>
    </row>
    <row r="36" spans="1:14" x14ac:dyDescent="0.25">
      <c r="A36" s="12" t="s">
        <v>35</v>
      </c>
      <c r="B36" s="9">
        <v>100</v>
      </c>
      <c r="C36" s="10">
        <v>53.7</v>
      </c>
      <c r="D36" s="11">
        <v>0.3</v>
      </c>
      <c r="E36" s="11">
        <v>0.6</v>
      </c>
      <c r="F36" s="11">
        <v>11.4</v>
      </c>
      <c r="G36" s="11"/>
      <c r="H36" s="11"/>
      <c r="I36" s="11">
        <v>2</v>
      </c>
      <c r="J36" s="11" t="s">
        <v>18</v>
      </c>
      <c r="K36" s="8"/>
    </row>
    <row r="37" spans="1:14" ht="12.2" customHeight="1" x14ac:dyDescent="0.25">
      <c r="A37" s="6" t="s">
        <v>22</v>
      </c>
      <c r="B37" s="14"/>
      <c r="C37" s="14">
        <v>637</v>
      </c>
      <c r="D37" s="15">
        <v>22.777999999999999</v>
      </c>
      <c r="E37" s="15">
        <v>18.607000000000003</v>
      </c>
      <c r="F37" s="15">
        <v>94.438000000000017</v>
      </c>
      <c r="G37" s="16">
        <v>0.92399999999999993</v>
      </c>
      <c r="H37" s="16">
        <v>0.06</v>
      </c>
      <c r="I37" s="16">
        <v>8.1370000000000005</v>
      </c>
      <c r="J37" s="16"/>
      <c r="K37" s="13"/>
      <c r="L37" s="13"/>
      <c r="M37" s="13"/>
      <c r="N37" s="13"/>
    </row>
    <row r="38" spans="1:14" ht="12.2" customHeight="1" x14ac:dyDescent="0.25"/>
    <row r="39" spans="1:14" ht="28.5" customHeight="1" x14ac:dyDescent="0.25">
      <c r="A39" s="4">
        <v>45764</v>
      </c>
      <c r="B39" s="5" t="s">
        <v>3</v>
      </c>
      <c r="C39" s="5" t="s">
        <v>11</v>
      </c>
      <c r="D39" s="5" t="s">
        <v>4</v>
      </c>
      <c r="E39" s="5" t="s">
        <v>5</v>
      </c>
      <c r="F39" s="5" t="s">
        <v>6</v>
      </c>
      <c r="G39" s="5" t="s">
        <v>7</v>
      </c>
      <c r="H39" s="5" t="s">
        <v>8</v>
      </c>
      <c r="I39" s="5" t="s">
        <v>9</v>
      </c>
      <c r="J39" s="6" t="s">
        <v>10</v>
      </c>
      <c r="K39" s="3"/>
    </row>
    <row r="40" spans="1:14" ht="12.2" customHeight="1" x14ac:dyDescent="0.25">
      <c r="A40" s="7" t="s">
        <v>12</v>
      </c>
    </row>
    <row r="41" spans="1:14" x14ac:dyDescent="0.25">
      <c r="A41" s="12" t="s">
        <v>36</v>
      </c>
      <c r="B41" s="9">
        <v>150</v>
      </c>
      <c r="C41" s="10">
        <v>76.59</v>
      </c>
      <c r="D41" s="11">
        <v>2.4470000000000001</v>
      </c>
      <c r="E41" s="11">
        <v>4.1619999999999999</v>
      </c>
      <c r="F41" s="11">
        <v>7.2720000000000002</v>
      </c>
      <c r="G41" s="11">
        <v>0.6</v>
      </c>
      <c r="H41" s="11">
        <v>0.3</v>
      </c>
      <c r="I41" s="11">
        <v>2.44</v>
      </c>
      <c r="J41" s="11" t="s">
        <v>18</v>
      </c>
      <c r="K41" s="8"/>
    </row>
    <row r="42" spans="1:14" x14ac:dyDescent="0.25">
      <c r="A42" s="12" t="s">
        <v>14</v>
      </c>
      <c r="B42" s="9">
        <v>10</v>
      </c>
      <c r="C42" s="10">
        <v>20.12</v>
      </c>
      <c r="D42" s="11">
        <v>0.26</v>
      </c>
      <c r="E42" s="11">
        <v>2</v>
      </c>
      <c r="F42" s="11">
        <v>0.27</v>
      </c>
      <c r="G42" s="11"/>
      <c r="H42" s="11"/>
      <c r="I42" s="11"/>
      <c r="J42" s="11">
        <v>7</v>
      </c>
      <c r="K42" s="8"/>
    </row>
    <row r="43" spans="1:14" x14ac:dyDescent="0.25">
      <c r="A43" s="12" t="s">
        <v>37</v>
      </c>
      <c r="B43" s="9">
        <v>70</v>
      </c>
      <c r="C43" s="10">
        <v>133.49600000000001</v>
      </c>
      <c r="D43" s="11">
        <v>7.7779999999999996</v>
      </c>
      <c r="E43" s="11">
        <v>9.7579999999999991</v>
      </c>
      <c r="F43" s="11">
        <v>3.6240000000000001</v>
      </c>
      <c r="G43" s="11">
        <v>0.14000000000000001</v>
      </c>
      <c r="H43" s="11"/>
      <c r="I43" s="11">
        <v>0.31</v>
      </c>
      <c r="J43" s="11" t="s">
        <v>38</v>
      </c>
      <c r="K43" s="8"/>
    </row>
    <row r="44" spans="1:14" x14ac:dyDescent="0.25">
      <c r="A44" s="12" t="s">
        <v>39</v>
      </c>
      <c r="B44" s="9">
        <v>150</v>
      </c>
      <c r="C44" s="10">
        <v>111.61799999999999</v>
      </c>
      <c r="D44" s="11">
        <v>3.18</v>
      </c>
      <c r="E44" s="11">
        <v>0.159</v>
      </c>
      <c r="F44" s="11">
        <v>23.532</v>
      </c>
      <c r="G44" s="11">
        <v>0.15</v>
      </c>
      <c r="H44" s="11"/>
      <c r="I44" s="11">
        <v>3.339</v>
      </c>
      <c r="J44" s="11" t="s">
        <v>18</v>
      </c>
      <c r="K44" s="8"/>
    </row>
    <row r="45" spans="1:14" x14ac:dyDescent="0.25">
      <c r="A45" s="12" t="s">
        <v>40</v>
      </c>
      <c r="B45" s="9">
        <v>60</v>
      </c>
      <c r="C45" s="10">
        <v>42.53</v>
      </c>
      <c r="D45" s="11">
        <v>0.57599999999999996</v>
      </c>
      <c r="E45" s="11">
        <v>3.1150000000000002</v>
      </c>
      <c r="F45" s="11">
        <v>3.0640000000000001</v>
      </c>
      <c r="G45" s="11">
        <v>0.12</v>
      </c>
      <c r="H45" s="11">
        <v>0.3</v>
      </c>
      <c r="I45" s="11">
        <v>2.0739999999999998</v>
      </c>
      <c r="J45" s="11" t="s">
        <v>18</v>
      </c>
      <c r="K45" s="8"/>
    </row>
    <row r="46" spans="1:14" x14ac:dyDescent="0.25">
      <c r="A46" s="12" t="s">
        <v>28</v>
      </c>
      <c r="B46" s="9">
        <v>200</v>
      </c>
      <c r="C46" s="10">
        <v>96</v>
      </c>
      <c r="D46" s="11">
        <v>6.4</v>
      </c>
      <c r="E46" s="11">
        <v>4</v>
      </c>
      <c r="F46" s="11">
        <v>9</v>
      </c>
      <c r="G46" s="11"/>
      <c r="H46" s="11"/>
      <c r="I46" s="11"/>
      <c r="J46" s="11">
        <v>7</v>
      </c>
      <c r="K46" s="8"/>
    </row>
    <row r="47" spans="1:14" x14ac:dyDescent="0.25">
      <c r="A47" s="12" t="s">
        <v>41</v>
      </c>
      <c r="B47" s="9">
        <v>200</v>
      </c>
      <c r="C47" s="10">
        <v>47</v>
      </c>
      <c r="D47" s="11">
        <v>0.02</v>
      </c>
      <c r="E47" s="11">
        <v>0.02</v>
      </c>
      <c r="F47" s="11">
        <v>11.54</v>
      </c>
      <c r="G47" s="11"/>
      <c r="H47" s="11"/>
      <c r="I47" s="11"/>
      <c r="J47" s="11" t="s">
        <v>18</v>
      </c>
      <c r="K47" s="8"/>
    </row>
    <row r="48" spans="1:14" x14ac:dyDescent="0.25">
      <c r="A48" s="12" t="s">
        <v>20</v>
      </c>
      <c r="B48" s="9">
        <v>20</v>
      </c>
      <c r="C48" s="10">
        <v>78.2</v>
      </c>
      <c r="D48" s="11">
        <v>1.56</v>
      </c>
      <c r="E48" s="11">
        <v>0.12</v>
      </c>
      <c r="F48" s="11">
        <v>16.72</v>
      </c>
      <c r="G48" s="11"/>
      <c r="H48" s="11"/>
      <c r="I48" s="11">
        <v>0.44</v>
      </c>
      <c r="J48" s="11" t="s">
        <v>18</v>
      </c>
      <c r="K48" s="8"/>
    </row>
    <row r="49" spans="1:14" ht="12.2" customHeight="1" x14ac:dyDescent="0.25">
      <c r="A49" s="6" t="s">
        <v>22</v>
      </c>
      <c r="B49" s="14"/>
      <c r="C49" s="14">
        <v>606</v>
      </c>
      <c r="D49" s="15">
        <v>22.220999999999997</v>
      </c>
      <c r="E49" s="15">
        <v>23.333999999999996</v>
      </c>
      <c r="F49" s="15">
        <v>75.021999999999991</v>
      </c>
      <c r="G49" s="16">
        <v>1.01</v>
      </c>
      <c r="H49" s="16">
        <v>0.6</v>
      </c>
      <c r="I49" s="16">
        <v>8.6029999999999998</v>
      </c>
      <c r="J49" s="16"/>
      <c r="K49" s="13"/>
      <c r="L49" s="13"/>
      <c r="M49" s="13"/>
      <c r="N49" s="13"/>
    </row>
    <row r="50" spans="1:14" ht="12.2" customHeight="1" x14ac:dyDescent="0.25"/>
    <row r="51" spans="1:14" ht="12.2" customHeight="1" x14ac:dyDescent="0.25"/>
    <row r="52" spans="1:14" ht="12.2" customHeight="1" x14ac:dyDescent="0.25"/>
    <row r="53" spans="1:14" ht="12.2" customHeight="1" x14ac:dyDescent="0.25"/>
    <row r="54" spans="1:14" ht="12.2" customHeight="1" x14ac:dyDescent="0.25"/>
    <row r="55" spans="1:14" ht="12.2" customHeight="1" x14ac:dyDescent="0.25"/>
    <row r="56" spans="1:14" ht="12.2" customHeight="1" x14ac:dyDescent="0.25"/>
    <row r="57" spans="1:14" ht="12.2" customHeight="1" x14ac:dyDescent="0.25"/>
    <row r="58" spans="1:14" ht="12.2" customHeight="1" x14ac:dyDescent="0.25"/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78897-FBEF-47CD-9244-31D674824E03}">
  <sheetPr>
    <pageSetUpPr fitToPage="1"/>
  </sheetPr>
  <dimension ref="A1:N290"/>
  <sheetViews>
    <sheetView workbookViewId="0">
      <selection activeCell="D70" sqref="D70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42</v>
      </c>
      <c r="C2" s="1" t="s">
        <v>65</v>
      </c>
    </row>
    <row r="3" spans="1:14" ht="12.2" customHeight="1" x14ac:dyDescent="0.25"/>
    <row r="4" spans="1:14" ht="28.5" customHeight="1" x14ac:dyDescent="0.25">
      <c r="A4" s="4">
        <v>45761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13</v>
      </c>
      <c r="B6" s="9">
        <v>200</v>
      </c>
      <c r="C6" s="10">
        <v>167.15700000000001</v>
      </c>
      <c r="D6" s="11">
        <v>5.0209999999999999</v>
      </c>
      <c r="E6" s="11">
        <v>10.461</v>
      </c>
      <c r="F6" s="11">
        <v>13.452999999999999</v>
      </c>
      <c r="G6" s="11">
        <v>0.48799999999999999</v>
      </c>
      <c r="H6" s="11"/>
      <c r="I6" s="11">
        <v>5.24</v>
      </c>
      <c r="J6" s="11">
        <v>9</v>
      </c>
      <c r="K6" s="8"/>
    </row>
    <row r="7" spans="1:14" x14ac:dyDescent="0.25">
      <c r="A7" s="12" t="s">
        <v>14</v>
      </c>
      <c r="B7" s="9">
        <v>10</v>
      </c>
      <c r="C7" s="10">
        <v>20.12</v>
      </c>
      <c r="D7" s="11">
        <v>0.26</v>
      </c>
      <c r="E7" s="11">
        <v>2</v>
      </c>
      <c r="F7" s="11">
        <v>0.27</v>
      </c>
      <c r="G7" s="11"/>
      <c r="H7" s="11"/>
      <c r="I7" s="11"/>
      <c r="J7" s="11">
        <v>7</v>
      </c>
      <c r="K7" s="8"/>
    </row>
    <row r="8" spans="1:14" x14ac:dyDescent="0.25">
      <c r="A8" s="12" t="s">
        <v>15</v>
      </c>
      <c r="B8" s="9">
        <v>90</v>
      </c>
      <c r="C8" s="10">
        <v>183.97300000000001</v>
      </c>
      <c r="D8" s="11">
        <v>10.584</v>
      </c>
      <c r="E8" s="11">
        <v>13.992000000000001</v>
      </c>
      <c r="F8" s="11">
        <v>4.0579999999999998</v>
      </c>
      <c r="G8" s="11">
        <v>9.4E-2</v>
      </c>
      <c r="H8" s="11"/>
      <c r="I8" s="11">
        <v>0.222</v>
      </c>
      <c r="J8" s="11" t="s">
        <v>16</v>
      </c>
      <c r="K8" s="8"/>
    </row>
    <row r="9" spans="1:14" x14ac:dyDescent="0.25">
      <c r="A9" s="12" t="s">
        <v>17</v>
      </c>
      <c r="B9" s="9">
        <v>200</v>
      </c>
      <c r="C9" s="10">
        <v>220.83600000000001</v>
      </c>
      <c r="D9" s="11">
        <v>4.95</v>
      </c>
      <c r="E9" s="11">
        <v>1.056</v>
      </c>
      <c r="F9" s="11">
        <v>47.915999999999997</v>
      </c>
      <c r="G9" s="11">
        <v>0.2</v>
      </c>
      <c r="H9" s="11"/>
      <c r="I9" s="11">
        <v>2.1120000000000001</v>
      </c>
      <c r="J9" s="11" t="s">
        <v>18</v>
      </c>
      <c r="K9" s="8"/>
    </row>
    <row r="10" spans="1:14" x14ac:dyDescent="0.25">
      <c r="A10" s="12" t="s">
        <v>19</v>
      </c>
      <c r="B10" s="9">
        <v>80</v>
      </c>
      <c r="C10" s="10">
        <v>58.000999999999998</v>
      </c>
      <c r="D10" s="11">
        <v>1.026</v>
      </c>
      <c r="E10" s="11">
        <v>4.1630000000000003</v>
      </c>
      <c r="F10" s="11">
        <v>4.1660000000000004</v>
      </c>
      <c r="G10" s="11">
        <v>0.24</v>
      </c>
      <c r="H10" s="11">
        <v>1.2</v>
      </c>
      <c r="I10" s="11">
        <v>2.3079999999999998</v>
      </c>
      <c r="J10" s="11" t="s">
        <v>18</v>
      </c>
      <c r="K10" s="8"/>
    </row>
    <row r="11" spans="1:14" x14ac:dyDescent="0.25">
      <c r="A11" s="12" t="s">
        <v>20</v>
      </c>
      <c r="B11" s="9">
        <v>40</v>
      </c>
      <c r="C11" s="10">
        <v>156.4</v>
      </c>
      <c r="D11" s="11">
        <v>3.12</v>
      </c>
      <c r="E11" s="11">
        <v>0.24</v>
      </c>
      <c r="F11" s="11">
        <v>33.44</v>
      </c>
      <c r="G11" s="11"/>
      <c r="H11" s="11"/>
      <c r="I11" s="11">
        <v>0.88</v>
      </c>
      <c r="J11" s="11" t="s">
        <v>18</v>
      </c>
      <c r="K11" s="8"/>
    </row>
    <row r="12" spans="1:14" x14ac:dyDescent="0.25">
      <c r="A12" s="12" t="s">
        <v>21</v>
      </c>
      <c r="B12" s="9">
        <v>200</v>
      </c>
      <c r="C12" s="10">
        <v>51.319000000000003</v>
      </c>
      <c r="D12" s="11">
        <v>0.17799999999999999</v>
      </c>
      <c r="E12" s="11">
        <v>0.35199999999999998</v>
      </c>
      <c r="F12" s="11">
        <v>11.621</v>
      </c>
      <c r="G12" s="11"/>
      <c r="H12" s="11">
        <v>5</v>
      </c>
      <c r="I12" s="11">
        <v>1.1599999999999999</v>
      </c>
      <c r="J12" s="11" t="s">
        <v>18</v>
      </c>
      <c r="K12" s="8"/>
    </row>
    <row r="13" spans="1:14" ht="12.2" customHeight="1" x14ac:dyDescent="0.25">
      <c r="A13" s="6" t="s">
        <v>22</v>
      </c>
      <c r="B13" s="14"/>
      <c r="C13" s="14">
        <v>858</v>
      </c>
      <c r="D13" s="15">
        <v>25.138999999999999</v>
      </c>
      <c r="E13" s="15">
        <v>32.264000000000003</v>
      </c>
      <c r="F13" s="15">
        <v>114.92399999999999</v>
      </c>
      <c r="G13" s="16">
        <v>1.022</v>
      </c>
      <c r="H13" s="16">
        <v>6.2</v>
      </c>
      <c r="I13" s="16">
        <v>11.922000000000002</v>
      </c>
      <c r="J13" s="16"/>
      <c r="K13" s="13"/>
      <c r="L13" s="13"/>
      <c r="M13" s="13"/>
      <c r="N13" s="13"/>
    </row>
    <row r="14" spans="1:14" ht="12.2" customHeight="1" x14ac:dyDescent="0.25"/>
    <row r="15" spans="1:14" ht="28.5" customHeight="1" x14ac:dyDescent="0.25">
      <c r="A15" s="4">
        <v>45762</v>
      </c>
      <c r="B15" s="5" t="s">
        <v>3</v>
      </c>
      <c r="C15" s="5" t="s">
        <v>11</v>
      </c>
      <c r="D15" s="5" t="s">
        <v>4</v>
      </c>
      <c r="E15" s="5" t="s">
        <v>5</v>
      </c>
      <c r="F15" s="5" t="s">
        <v>6</v>
      </c>
      <c r="G15" s="5" t="s">
        <v>7</v>
      </c>
      <c r="H15" s="5" t="s">
        <v>8</v>
      </c>
      <c r="I15" s="5" t="s">
        <v>9</v>
      </c>
      <c r="J15" s="6" t="s">
        <v>10</v>
      </c>
      <c r="K15" s="3"/>
    </row>
    <row r="16" spans="1:14" ht="12.2" customHeight="1" x14ac:dyDescent="0.25">
      <c r="A16" s="7" t="s">
        <v>12</v>
      </c>
    </row>
    <row r="17" spans="1:14" x14ac:dyDescent="0.25">
      <c r="A17" s="12" t="s">
        <v>23</v>
      </c>
      <c r="B17" s="9">
        <v>200</v>
      </c>
      <c r="C17" s="10">
        <v>283.47199999999998</v>
      </c>
      <c r="D17" s="11">
        <v>13.061</v>
      </c>
      <c r="E17" s="11">
        <v>20.41</v>
      </c>
      <c r="F17" s="11">
        <v>11.933999999999999</v>
      </c>
      <c r="G17" s="11">
        <v>0.2</v>
      </c>
      <c r="H17" s="11">
        <v>0.04</v>
      </c>
      <c r="I17" s="11">
        <v>4.7290000000000001</v>
      </c>
      <c r="J17" s="11">
        <v>9</v>
      </c>
      <c r="K17" s="8"/>
    </row>
    <row r="18" spans="1:14" x14ac:dyDescent="0.25">
      <c r="A18" s="12" t="s">
        <v>24</v>
      </c>
      <c r="B18" s="9">
        <v>80</v>
      </c>
      <c r="C18" s="10">
        <v>33.506</v>
      </c>
      <c r="D18" s="11">
        <v>0.97299999999999998</v>
      </c>
      <c r="E18" s="11">
        <v>2.5619999999999998</v>
      </c>
      <c r="F18" s="11">
        <v>2.1080000000000001</v>
      </c>
      <c r="G18" s="11">
        <v>0.24</v>
      </c>
      <c r="H18" s="11">
        <v>0.4</v>
      </c>
      <c r="I18" s="11">
        <v>0.70699999999999996</v>
      </c>
      <c r="J18" s="11" t="s">
        <v>18</v>
      </c>
      <c r="K18" s="8"/>
    </row>
    <row r="19" spans="1:14" x14ac:dyDescent="0.25">
      <c r="A19" s="12" t="s">
        <v>25</v>
      </c>
      <c r="B19" s="9">
        <v>50</v>
      </c>
      <c r="C19" s="10">
        <v>103.988</v>
      </c>
      <c r="D19" s="11">
        <v>4.2619999999999996</v>
      </c>
      <c r="E19" s="11">
        <v>6.5609999999999999</v>
      </c>
      <c r="F19" s="11">
        <v>6.8979999999999997</v>
      </c>
      <c r="G19" s="11"/>
      <c r="H19" s="11">
        <v>5</v>
      </c>
      <c r="I19" s="11"/>
      <c r="J19" s="11">
        <v>7</v>
      </c>
      <c r="K19" s="8"/>
    </row>
    <row r="20" spans="1:14" x14ac:dyDescent="0.25">
      <c r="A20" s="12" t="s">
        <v>26</v>
      </c>
      <c r="B20" s="9">
        <v>80</v>
      </c>
      <c r="C20" s="10">
        <v>41.738999999999997</v>
      </c>
      <c r="D20" s="11">
        <v>0.51200000000000001</v>
      </c>
      <c r="E20" s="11">
        <v>0.25600000000000001</v>
      </c>
      <c r="F20" s="11">
        <v>8.9570000000000007</v>
      </c>
      <c r="G20" s="11"/>
      <c r="H20" s="11">
        <v>4</v>
      </c>
      <c r="I20" s="11">
        <v>1.024</v>
      </c>
      <c r="J20" s="11" t="s">
        <v>18</v>
      </c>
      <c r="K20" s="8"/>
    </row>
    <row r="21" spans="1:14" x14ac:dyDescent="0.25">
      <c r="A21" s="12" t="s">
        <v>27</v>
      </c>
      <c r="B21" s="9">
        <v>200</v>
      </c>
      <c r="C21" s="10">
        <v>49.2</v>
      </c>
      <c r="D21" s="11">
        <v>0.02</v>
      </c>
      <c r="E21" s="11"/>
      <c r="F21" s="11">
        <v>12.16</v>
      </c>
      <c r="G21" s="11"/>
      <c r="H21" s="11"/>
      <c r="I21" s="11">
        <v>0.36</v>
      </c>
      <c r="J21" s="11" t="s">
        <v>18</v>
      </c>
      <c r="K21" s="8"/>
    </row>
    <row r="22" spans="1:14" x14ac:dyDescent="0.25">
      <c r="A22" s="12" t="s">
        <v>28</v>
      </c>
      <c r="B22" s="9">
        <v>200</v>
      </c>
      <c r="C22" s="10">
        <v>96</v>
      </c>
      <c r="D22" s="11">
        <v>6.4</v>
      </c>
      <c r="E22" s="11">
        <v>4</v>
      </c>
      <c r="F22" s="11">
        <v>9</v>
      </c>
      <c r="G22" s="11"/>
      <c r="H22" s="11"/>
      <c r="I22" s="11"/>
      <c r="J22" s="11">
        <v>7</v>
      </c>
      <c r="K22" s="8"/>
    </row>
    <row r="23" spans="1:14" x14ac:dyDescent="0.25">
      <c r="A23" s="12" t="s">
        <v>20</v>
      </c>
      <c r="B23" s="9">
        <v>40</v>
      </c>
      <c r="C23" s="10">
        <v>156.4</v>
      </c>
      <c r="D23" s="11">
        <v>3.12</v>
      </c>
      <c r="E23" s="11">
        <v>0.24</v>
      </c>
      <c r="F23" s="11">
        <v>33.44</v>
      </c>
      <c r="G23" s="11"/>
      <c r="H23" s="11"/>
      <c r="I23" s="11">
        <v>0.88</v>
      </c>
      <c r="J23" s="11" t="s">
        <v>18</v>
      </c>
      <c r="K23" s="8"/>
    </row>
    <row r="24" spans="1:14" ht="12.2" customHeight="1" x14ac:dyDescent="0.25">
      <c r="A24" s="6" t="s">
        <v>22</v>
      </c>
      <c r="B24" s="14"/>
      <c r="C24" s="14">
        <v>764</v>
      </c>
      <c r="D24" s="15">
        <v>28.348000000000003</v>
      </c>
      <c r="E24" s="15">
        <v>34.029000000000003</v>
      </c>
      <c r="F24" s="15">
        <v>84.497</v>
      </c>
      <c r="G24" s="16">
        <v>0.44</v>
      </c>
      <c r="H24" s="16">
        <v>9.4400000000000013</v>
      </c>
      <c r="I24" s="16">
        <v>7.7</v>
      </c>
      <c r="J24" s="16"/>
      <c r="K24" s="13"/>
      <c r="L24" s="13"/>
      <c r="M24" s="13"/>
      <c r="N24" s="13"/>
    </row>
    <row r="25" spans="1:14" ht="12.2" customHeight="1" x14ac:dyDescent="0.25"/>
    <row r="26" spans="1:14" ht="28.5" customHeight="1" x14ac:dyDescent="0.25">
      <c r="A26" s="4">
        <v>45763</v>
      </c>
      <c r="B26" s="5" t="s">
        <v>3</v>
      </c>
      <c r="C26" s="5" t="s">
        <v>11</v>
      </c>
      <c r="D26" s="5" t="s">
        <v>4</v>
      </c>
      <c r="E26" s="5" t="s">
        <v>5</v>
      </c>
      <c r="F26" s="5" t="s">
        <v>6</v>
      </c>
      <c r="G26" s="5" t="s">
        <v>7</v>
      </c>
      <c r="H26" s="5" t="s">
        <v>8</v>
      </c>
      <c r="I26" s="5" t="s">
        <v>9</v>
      </c>
      <c r="J26" s="6" t="s">
        <v>10</v>
      </c>
      <c r="K26" s="3"/>
    </row>
    <row r="27" spans="1:14" ht="12.2" customHeight="1" x14ac:dyDescent="0.25">
      <c r="A27" s="7" t="s">
        <v>12</v>
      </c>
    </row>
    <row r="28" spans="1:14" x14ac:dyDescent="0.25">
      <c r="A28" s="12" t="s">
        <v>29</v>
      </c>
      <c r="B28" s="9">
        <v>200</v>
      </c>
      <c r="C28" s="10">
        <v>78.028000000000006</v>
      </c>
      <c r="D28" s="11">
        <v>2.5390000000000001</v>
      </c>
      <c r="E28" s="11">
        <v>4.3449999999999998</v>
      </c>
      <c r="F28" s="11">
        <v>7.1280000000000001</v>
      </c>
      <c r="G28" s="11">
        <v>0.2</v>
      </c>
      <c r="H28" s="11"/>
      <c r="I28" s="11">
        <v>4.1349999999999998</v>
      </c>
      <c r="J28" s="11">
        <v>9</v>
      </c>
      <c r="K28" s="8"/>
    </row>
    <row r="29" spans="1:14" x14ac:dyDescent="0.25">
      <c r="A29" s="12" t="s">
        <v>14</v>
      </c>
      <c r="B29" s="9">
        <v>10</v>
      </c>
      <c r="C29" s="10">
        <v>20.12</v>
      </c>
      <c r="D29" s="11">
        <v>0.26</v>
      </c>
      <c r="E29" s="11">
        <v>2</v>
      </c>
      <c r="F29" s="11">
        <v>0.27</v>
      </c>
      <c r="G29" s="11"/>
      <c r="H29" s="11"/>
      <c r="I29" s="11"/>
      <c r="J29" s="11">
        <v>7</v>
      </c>
      <c r="K29" s="8"/>
    </row>
    <row r="30" spans="1:14" x14ac:dyDescent="0.25">
      <c r="A30" s="12" t="s">
        <v>30</v>
      </c>
      <c r="B30" s="9">
        <v>80</v>
      </c>
      <c r="C30" s="10">
        <v>183.49199999999999</v>
      </c>
      <c r="D30" s="11">
        <v>17.393999999999998</v>
      </c>
      <c r="E30" s="11">
        <v>11.451000000000001</v>
      </c>
      <c r="F30" s="11">
        <v>1.655</v>
      </c>
      <c r="G30" s="11">
        <v>0.08</v>
      </c>
      <c r="H30" s="11"/>
      <c r="I30" s="11">
        <v>0.124</v>
      </c>
      <c r="J30" s="11" t="s">
        <v>18</v>
      </c>
      <c r="K30" s="8"/>
    </row>
    <row r="31" spans="1:14" x14ac:dyDescent="0.25">
      <c r="A31" s="12" t="s">
        <v>31</v>
      </c>
      <c r="B31" s="9">
        <v>200</v>
      </c>
      <c r="C31" s="10">
        <v>226.90799999999999</v>
      </c>
      <c r="D31" s="11">
        <v>4.4880000000000004</v>
      </c>
      <c r="E31" s="11">
        <v>0.39600000000000002</v>
      </c>
      <c r="F31" s="11">
        <v>51.281999999999996</v>
      </c>
      <c r="G31" s="11">
        <v>0.2</v>
      </c>
      <c r="H31" s="11"/>
      <c r="I31" s="11">
        <v>0.92400000000000004</v>
      </c>
      <c r="J31" s="11" t="s">
        <v>18</v>
      </c>
      <c r="K31" s="8"/>
    </row>
    <row r="32" spans="1:14" x14ac:dyDescent="0.25">
      <c r="A32" s="12" t="s">
        <v>32</v>
      </c>
      <c r="B32" s="9">
        <v>80</v>
      </c>
      <c r="C32" s="10">
        <v>29</v>
      </c>
      <c r="D32" s="11">
        <v>1.446</v>
      </c>
      <c r="E32" s="11">
        <v>0.68600000000000005</v>
      </c>
      <c r="F32" s="11">
        <v>4.2510000000000003</v>
      </c>
      <c r="G32" s="11">
        <v>0.32400000000000001</v>
      </c>
      <c r="H32" s="11"/>
      <c r="I32" s="11">
        <v>2.5000000000000001E-2</v>
      </c>
      <c r="J32" s="11" t="s">
        <v>16</v>
      </c>
      <c r="K32" s="8"/>
    </row>
    <row r="33" spans="1:14" x14ac:dyDescent="0.25">
      <c r="A33" s="12" t="s">
        <v>33</v>
      </c>
      <c r="B33" s="9">
        <v>80</v>
      </c>
      <c r="C33" s="10">
        <v>67.004000000000005</v>
      </c>
      <c r="D33" s="11">
        <v>1.1399999999999999</v>
      </c>
      <c r="E33" s="11">
        <v>4.0759999999999996</v>
      </c>
      <c r="F33" s="11">
        <v>6.4640000000000004</v>
      </c>
      <c r="G33" s="11">
        <v>0.32</v>
      </c>
      <c r="H33" s="11">
        <v>0.08</v>
      </c>
      <c r="I33" s="11">
        <v>1.9</v>
      </c>
      <c r="J33" s="11" t="s">
        <v>18</v>
      </c>
      <c r="K33" s="8"/>
    </row>
    <row r="34" spans="1:14" x14ac:dyDescent="0.25">
      <c r="A34" s="12" t="s">
        <v>20</v>
      </c>
      <c r="B34" s="9">
        <v>20</v>
      </c>
      <c r="C34" s="10">
        <v>78.2</v>
      </c>
      <c r="D34" s="11">
        <v>1.56</v>
      </c>
      <c r="E34" s="11">
        <v>0.12</v>
      </c>
      <c r="F34" s="11">
        <v>16.72</v>
      </c>
      <c r="G34" s="11"/>
      <c r="H34" s="11"/>
      <c r="I34" s="11">
        <v>0.44</v>
      </c>
      <c r="J34" s="11" t="s">
        <v>18</v>
      </c>
      <c r="K34" s="8"/>
    </row>
    <row r="35" spans="1:14" x14ac:dyDescent="0.25">
      <c r="A35" s="12" t="s">
        <v>34</v>
      </c>
      <c r="B35" s="9">
        <v>200</v>
      </c>
      <c r="C35" s="10">
        <v>39.6</v>
      </c>
      <c r="D35" s="11">
        <v>0.04</v>
      </c>
      <c r="E35" s="11"/>
      <c r="F35" s="11">
        <v>11.9</v>
      </c>
      <c r="G35" s="11"/>
      <c r="H35" s="11"/>
      <c r="I35" s="11">
        <v>0.36</v>
      </c>
      <c r="J35" s="11" t="s">
        <v>18</v>
      </c>
      <c r="K35" s="8"/>
    </row>
    <row r="36" spans="1:14" x14ac:dyDescent="0.25">
      <c r="A36" s="12" t="s">
        <v>35</v>
      </c>
      <c r="B36" s="9">
        <v>100</v>
      </c>
      <c r="C36" s="10">
        <v>53.7</v>
      </c>
      <c r="D36" s="11">
        <v>0.3</v>
      </c>
      <c r="E36" s="11">
        <v>0.6</v>
      </c>
      <c r="F36" s="11">
        <v>11.4</v>
      </c>
      <c r="G36" s="11"/>
      <c r="H36" s="11"/>
      <c r="I36" s="11">
        <v>2</v>
      </c>
      <c r="J36" s="11" t="s">
        <v>18</v>
      </c>
      <c r="K36" s="8"/>
    </row>
    <row r="37" spans="1:14" ht="12.2" customHeight="1" x14ac:dyDescent="0.25">
      <c r="A37" s="6" t="s">
        <v>22</v>
      </c>
      <c r="B37" s="14"/>
      <c r="C37" s="14">
        <v>776</v>
      </c>
      <c r="D37" s="15">
        <v>29.166999999999998</v>
      </c>
      <c r="E37" s="15">
        <v>23.674000000000003</v>
      </c>
      <c r="F37" s="15">
        <v>111.07000000000001</v>
      </c>
      <c r="G37" s="16">
        <v>1.1240000000000001</v>
      </c>
      <c r="H37" s="16">
        <v>0.08</v>
      </c>
      <c r="I37" s="16">
        <v>9.9080000000000013</v>
      </c>
      <c r="J37" s="16"/>
      <c r="K37" s="13"/>
      <c r="L37" s="13"/>
      <c r="M37" s="13"/>
      <c r="N37" s="13"/>
    </row>
    <row r="38" spans="1:14" ht="12.2" customHeight="1" x14ac:dyDescent="0.25"/>
    <row r="39" spans="1:14" ht="28.5" customHeight="1" x14ac:dyDescent="0.25">
      <c r="A39" s="4">
        <v>45764</v>
      </c>
      <c r="B39" s="5" t="s">
        <v>3</v>
      </c>
      <c r="C39" s="5" t="s">
        <v>11</v>
      </c>
      <c r="D39" s="5" t="s">
        <v>4</v>
      </c>
      <c r="E39" s="5" t="s">
        <v>5</v>
      </c>
      <c r="F39" s="5" t="s">
        <v>6</v>
      </c>
      <c r="G39" s="5" t="s">
        <v>7</v>
      </c>
      <c r="H39" s="5" t="s">
        <v>8</v>
      </c>
      <c r="I39" s="5" t="s">
        <v>9</v>
      </c>
      <c r="J39" s="6" t="s">
        <v>10</v>
      </c>
      <c r="K39" s="3"/>
    </row>
    <row r="40" spans="1:14" ht="12.2" customHeight="1" x14ac:dyDescent="0.25">
      <c r="A40" s="7" t="s">
        <v>12</v>
      </c>
    </row>
    <row r="41" spans="1:14" x14ac:dyDescent="0.25">
      <c r="A41" s="12" t="s">
        <v>36</v>
      </c>
      <c r="B41" s="9">
        <v>200</v>
      </c>
      <c r="C41" s="10">
        <v>102.12</v>
      </c>
      <c r="D41" s="11">
        <v>3.2629999999999999</v>
      </c>
      <c r="E41" s="11">
        <v>5.5490000000000004</v>
      </c>
      <c r="F41" s="11">
        <v>9.6959999999999997</v>
      </c>
      <c r="G41" s="11">
        <v>0.8</v>
      </c>
      <c r="H41" s="11">
        <v>0.4</v>
      </c>
      <c r="I41" s="11">
        <v>3.254</v>
      </c>
      <c r="J41" s="11" t="s">
        <v>18</v>
      </c>
      <c r="K41" s="8"/>
    </row>
    <row r="42" spans="1:14" x14ac:dyDescent="0.25">
      <c r="A42" s="12" t="s">
        <v>14</v>
      </c>
      <c r="B42" s="9">
        <v>10</v>
      </c>
      <c r="C42" s="10">
        <v>20.12</v>
      </c>
      <c r="D42" s="11">
        <v>0.26</v>
      </c>
      <c r="E42" s="11">
        <v>2</v>
      </c>
      <c r="F42" s="11">
        <v>0.27</v>
      </c>
      <c r="G42" s="11"/>
      <c r="H42" s="11"/>
      <c r="I42" s="11"/>
      <c r="J42" s="11">
        <v>7</v>
      </c>
      <c r="K42" s="8"/>
    </row>
    <row r="43" spans="1:14" x14ac:dyDescent="0.25">
      <c r="A43" s="12" t="s">
        <v>37</v>
      </c>
      <c r="B43" s="9">
        <v>80</v>
      </c>
      <c r="C43" s="10">
        <v>152.566</v>
      </c>
      <c r="D43" s="11">
        <v>8.8889999999999993</v>
      </c>
      <c r="E43" s="11">
        <v>11.153</v>
      </c>
      <c r="F43" s="11">
        <v>4.1420000000000003</v>
      </c>
      <c r="G43" s="11">
        <v>0.16</v>
      </c>
      <c r="H43" s="11"/>
      <c r="I43" s="11">
        <v>0.35399999999999998</v>
      </c>
      <c r="J43" s="11" t="s">
        <v>38</v>
      </c>
      <c r="K43" s="8"/>
    </row>
    <row r="44" spans="1:14" x14ac:dyDescent="0.25">
      <c r="A44" s="12" t="s">
        <v>39</v>
      </c>
      <c r="B44" s="9">
        <v>200</v>
      </c>
      <c r="C44" s="10">
        <v>148.82400000000001</v>
      </c>
      <c r="D44" s="11">
        <v>4.24</v>
      </c>
      <c r="E44" s="11">
        <v>0.21199999999999999</v>
      </c>
      <c r="F44" s="11">
        <v>31.376000000000001</v>
      </c>
      <c r="G44" s="11">
        <v>0.2</v>
      </c>
      <c r="H44" s="11"/>
      <c r="I44" s="11">
        <v>4.452</v>
      </c>
      <c r="J44" s="11" t="s">
        <v>18</v>
      </c>
      <c r="K44" s="8"/>
    </row>
    <row r="45" spans="1:14" x14ac:dyDescent="0.25">
      <c r="A45" s="12" t="s">
        <v>40</v>
      </c>
      <c r="B45" s="9">
        <v>80</v>
      </c>
      <c r="C45" s="10">
        <v>56.707000000000001</v>
      </c>
      <c r="D45" s="11">
        <v>0.76800000000000002</v>
      </c>
      <c r="E45" s="11">
        <v>4.1539999999999999</v>
      </c>
      <c r="F45" s="11">
        <v>4.0860000000000003</v>
      </c>
      <c r="G45" s="11">
        <v>0.16</v>
      </c>
      <c r="H45" s="11">
        <v>0.4</v>
      </c>
      <c r="I45" s="11">
        <v>2.7650000000000001</v>
      </c>
      <c r="J45" s="11" t="s">
        <v>18</v>
      </c>
      <c r="K45" s="8"/>
    </row>
    <row r="46" spans="1:14" x14ac:dyDescent="0.25">
      <c r="A46" s="12" t="s">
        <v>28</v>
      </c>
      <c r="B46" s="9">
        <v>200</v>
      </c>
      <c r="C46" s="10">
        <v>96</v>
      </c>
      <c r="D46" s="11">
        <v>6.4</v>
      </c>
      <c r="E46" s="11">
        <v>4</v>
      </c>
      <c r="F46" s="11">
        <v>9</v>
      </c>
      <c r="G46" s="11"/>
      <c r="H46" s="11"/>
      <c r="I46" s="11"/>
      <c r="J46" s="11">
        <v>7</v>
      </c>
      <c r="K46" s="8"/>
    </row>
    <row r="47" spans="1:14" x14ac:dyDescent="0.25">
      <c r="A47" s="12" t="s">
        <v>41</v>
      </c>
      <c r="B47" s="9">
        <v>200</v>
      </c>
      <c r="C47" s="10">
        <v>47</v>
      </c>
      <c r="D47" s="11">
        <v>0.02</v>
      </c>
      <c r="E47" s="11">
        <v>0.02</v>
      </c>
      <c r="F47" s="11">
        <v>11.54</v>
      </c>
      <c r="G47" s="11"/>
      <c r="H47" s="11"/>
      <c r="I47" s="11"/>
      <c r="J47" s="11" t="s">
        <v>18</v>
      </c>
      <c r="K47" s="8"/>
    </row>
    <row r="48" spans="1:14" x14ac:dyDescent="0.25">
      <c r="A48" s="12" t="s">
        <v>20</v>
      </c>
      <c r="B48" s="9">
        <v>40</v>
      </c>
      <c r="C48" s="10">
        <v>156.4</v>
      </c>
      <c r="D48" s="11">
        <v>3.12</v>
      </c>
      <c r="E48" s="11">
        <v>0.24</v>
      </c>
      <c r="F48" s="11">
        <v>33.44</v>
      </c>
      <c r="G48" s="11"/>
      <c r="H48" s="11"/>
      <c r="I48" s="11">
        <v>0.88</v>
      </c>
      <c r="J48" s="11" t="s">
        <v>18</v>
      </c>
      <c r="K48" s="8"/>
    </row>
    <row r="49" spans="1:14" ht="12.2" customHeight="1" x14ac:dyDescent="0.25">
      <c r="A49" s="6" t="s">
        <v>22</v>
      </c>
      <c r="B49" s="14"/>
      <c r="C49" s="14">
        <v>780</v>
      </c>
      <c r="D49" s="15">
        <v>26.96</v>
      </c>
      <c r="E49" s="15">
        <v>27.327999999999999</v>
      </c>
      <c r="F49" s="15">
        <v>103.55</v>
      </c>
      <c r="G49" s="16">
        <v>1.32</v>
      </c>
      <c r="H49" s="16">
        <v>0.8</v>
      </c>
      <c r="I49" s="16">
        <v>11.705000000000002</v>
      </c>
      <c r="J49" s="16"/>
      <c r="K49" s="13"/>
      <c r="L49" s="13"/>
      <c r="M49" s="13"/>
      <c r="N49" s="13"/>
    </row>
    <row r="50" spans="1:14" ht="12.2" customHeight="1" x14ac:dyDescent="0.25"/>
    <row r="51" spans="1:14" ht="12.2" customHeight="1" x14ac:dyDescent="0.25"/>
    <row r="52" spans="1:14" ht="12.2" customHeight="1" x14ac:dyDescent="0.25"/>
    <row r="53" spans="1:14" ht="12.2" customHeight="1" x14ac:dyDescent="0.25"/>
    <row r="54" spans="1:14" ht="12.2" customHeight="1" x14ac:dyDescent="0.25"/>
    <row r="55" spans="1:14" ht="12.2" customHeight="1" x14ac:dyDescent="0.25"/>
    <row r="56" spans="1:14" ht="12.2" customHeight="1" x14ac:dyDescent="0.25"/>
    <row r="57" spans="1:14" ht="12.2" customHeight="1" x14ac:dyDescent="0.25"/>
    <row r="58" spans="1:14" ht="12.2" customHeight="1" x14ac:dyDescent="0.25"/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8C690-94DE-4895-A7AB-3F449BC1C31C}">
  <sheetPr>
    <pageSetUpPr fitToPage="1"/>
  </sheetPr>
  <dimension ref="A1:N290"/>
  <sheetViews>
    <sheetView topLeftCell="A14" workbookViewId="0">
      <selection activeCell="D70" sqref="D70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43</v>
      </c>
      <c r="D2" s="1" t="s">
        <v>65</v>
      </c>
    </row>
    <row r="3" spans="1:14" ht="12.2" customHeight="1" x14ac:dyDescent="0.25"/>
    <row r="4" spans="1:14" ht="28.5" customHeight="1" x14ac:dyDescent="0.25">
      <c r="A4" s="4">
        <v>45761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13</v>
      </c>
      <c r="B6" s="9">
        <v>250</v>
      </c>
      <c r="C6" s="10">
        <v>208.947</v>
      </c>
      <c r="D6" s="11">
        <v>6.2759999999999998</v>
      </c>
      <c r="E6" s="11">
        <v>13.076000000000001</v>
      </c>
      <c r="F6" s="11">
        <v>16.815999999999999</v>
      </c>
      <c r="G6" s="11">
        <v>0.61</v>
      </c>
      <c r="H6" s="11"/>
      <c r="I6" s="11">
        <v>6.55</v>
      </c>
      <c r="J6" s="11">
        <v>9</v>
      </c>
      <c r="K6" s="8"/>
    </row>
    <row r="7" spans="1:14" x14ac:dyDescent="0.25">
      <c r="A7" s="12" t="s">
        <v>14</v>
      </c>
      <c r="B7" s="9">
        <v>10</v>
      </c>
      <c r="C7" s="10">
        <v>20.12</v>
      </c>
      <c r="D7" s="11">
        <v>0.26</v>
      </c>
      <c r="E7" s="11">
        <v>2</v>
      </c>
      <c r="F7" s="11">
        <v>0.27</v>
      </c>
      <c r="G7" s="11"/>
      <c r="H7" s="11"/>
      <c r="I7" s="11"/>
      <c r="J7" s="11">
        <v>7</v>
      </c>
      <c r="K7" s="8"/>
    </row>
    <row r="8" spans="1:14" x14ac:dyDescent="0.25">
      <c r="A8" s="12" t="s">
        <v>15</v>
      </c>
      <c r="B8" s="9">
        <v>90</v>
      </c>
      <c r="C8" s="10">
        <v>183.97300000000001</v>
      </c>
      <c r="D8" s="11">
        <v>10.584</v>
      </c>
      <c r="E8" s="11">
        <v>13.992000000000001</v>
      </c>
      <c r="F8" s="11">
        <v>4.0579999999999998</v>
      </c>
      <c r="G8" s="11">
        <v>9.4E-2</v>
      </c>
      <c r="H8" s="11"/>
      <c r="I8" s="11">
        <v>0.222</v>
      </c>
      <c r="J8" s="11" t="s">
        <v>16</v>
      </c>
      <c r="K8" s="8"/>
    </row>
    <row r="9" spans="1:14" x14ac:dyDescent="0.25">
      <c r="A9" s="12" t="s">
        <v>17</v>
      </c>
      <c r="B9" s="9">
        <v>200</v>
      </c>
      <c r="C9" s="10">
        <v>220.83600000000001</v>
      </c>
      <c r="D9" s="11">
        <v>4.95</v>
      </c>
      <c r="E9" s="11">
        <v>1.056</v>
      </c>
      <c r="F9" s="11">
        <v>47.915999999999997</v>
      </c>
      <c r="G9" s="11">
        <v>0.2</v>
      </c>
      <c r="H9" s="11"/>
      <c r="I9" s="11">
        <v>2.1120000000000001</v>
      </c>
      <c r="J9" s="11" t="s">
        <v>18</v>
      </c>
      <c r="K9" s="8"/>
    </row>
    <row r="10" spans="1:14" x14ac:dyDescent="0.25">
      <c r="A10" s="12" t="s">
        <v>19</v>
      </c>
      <c r="B10" s="9">
        <v>80</v>
      </c>
      <c r="C10" s="10">
        <v>58.000999999999998</v>
      </c>
      <c r="D10" s="11">
        <v>1.026</v>
      </c>
      <c r="E10" s="11">
        <v>4.1630000000000003</v>
      </c>
      <c r="F10" s="11">
        <v>4.1660000000000004</v>
      </c>
      <c r="G10" s="11">
        <v>0.24</v>
      </c>
      <c r="H10" s="11">
        <v>1.2</v>
      </c>
      <c r="I10" s="11">
        <v>2.3079999999999998</v>
      </c>
      <c r="J10" s="11" t="s">
        <v>18</v>
      </c>
      <c r="K10" s="8"/>
    </row>
    <row r="11" spans="1:14" x14ac:dyDescent="0.25">
      <c r="A11" s="12" t="s">
        <v>20</v>
      </c>
      <c r="B11" s="9">
        <v>40</v>
      </c>
      <c r="C11" s="10">
        <v>156.4</v>
      </c>
      <c r="D11" s="11">
        <v>3.12</v>
      </c>
      <c r="E11" s="11">
        <v>0.24</v>
      </c>
      <c r="F11" s="11">
        <v>33.44</v>
      </c>
      <c r="G11" s="11"/>
      <c r="H11" s="11"/>
      <c r="I11" s="11">
        <v>0.88</v>
      </c>
      <c r="J11" s="11" t="s">
        <v>18</v>
      </c>
      <c r="K11" s="8"/>
    </row>
    <row r="12" spans="1:14" x14ac:dyDescent="0.25">
      <c r="A12" s="12" t="s">
        <v>21</v>
      </c>
      <c r="B12" s="9">
        <v>200</v>
      </c>
      <c r="C12" s="10">
        <v>51.319000000000003</v>
      </c>
      <c r="D12" s="11">
        <v>0.17799999999999999</v>
      </c>
      <c r="E12" s="11">
        <v>0.35199999999999998</v>
      </c>
      <c r="F12" s="11">
        <v>11.621</v>
      </c>
      <c r="G12" s="11"/>
      <c r="H12" s="11">
        <v>5</v>
      </c>
      <c r="I12" s="11">
        <v>1.1599999999999999</v>
      </c>
      <c r="J12" s="11" t="s">
        <v>18</v>
      </c>
      <c r="K12" s="8"/>
    </row>
    <row r="13" spans="1:14" ht="12.2" customHeight="1" x14ac:dyDescent="0.25">
      <c r="A13" s="6" t="s">
        <v>22</v>
      </c>
      <c r="B13" s="14"/>
      <c r="C13" s="14">
        <v>900</v>
      </c>
      <c r="D13" s="15">
        <v>26.393999999999998</v>
      </c>
      <c r="E13" s="15">
        <v>34.879000000000005</v>
      </c>
      <c r="F13" s="15">
        <v>118.28699999999999</v>
      </c>
      <c r="G13" s="16">
        <v>1.1439999999999999</v>
      </c>
      <c r="H13" s="16">
        <v>6.2</v>
      </c>
      <c r="I13" s="16">
        <v>13.232000000000001</v>
      </c>
      <c r="J13" s="16"/>
      <c r="K13" s="13"/>
      <c r="L13" s="13"/>
      <c r="M13" s="13"/>
      <c r="N13" s="13"/>
    </row>
    <row r="14" spans="1:14" ht="12.2" customHeight="1" x14ac:dyDescent="0.25"/>
    <row r="15" spans="1:14" ht="28.5" customHeight="1" x14ac:dyDescent="0.25">
      <c r="A15" s="4">
        <v>45762</v>
      </c>
      <c r="B15" s="5" t="s">
        <v>3</v>
      </c>
      <c r="C15" s="5" t="s">
        <v>11</v>
      </c>
      <c r="D15" s="5" t="s">
        <v>4</v>
      </c>
      <c r="E15" s="5" t="s">
        <v>5</v>
      </c>
      <c r="F15" s="5" t="s">
        <v>6</v>
      </c>
      <c r="G15" s="5" t="s">
        <v>7</v>
      </c>
      <c r="H15" s="5" t="s">
        <v>8</v>
      </c>
      <c r="I15" s="5" t="s">
        <v>9</v>
      </c>
      <c r="J15" s="6" t="s">
        <v>10</v>
      </c>
      <c r="K15" s="3"/>
    </row>
    <row r="16" spans="1:14" ht="12.2" customHeight="1" x14ac:dyDescent="0.25">
      <c r="A16" s="7" t="s">
        <v>12</v>
      </c>
    </row>
    <row r="17" spans="1:14" x14ac:dyDescent="0.25">
      <c r="A17" s="12" t="s">
        <v>23</v>
      </c>
      <c r="B17" s="9">
        <v>220</v>
      </c>
      <c r="C17" s="10">
        <v>311.82</v>
      </c>
      <c r="D17" s="11">
        <v>14.367000000000001</v>
      </c>
      <c r="E17" s="11">
        <v>22.451000000000001</v>
      </c>
      <c r="F17" s="11">
        <v>13.127000000000001</v>
      </c>
      <c r="G17" s="11">
        <v>0.22</v>
      </c>
      <c r="H17" s="11">
        <v>4.3999999999999997E-2</v>
      </c>
      <c r="I17" s="11">
        <v>5.2009999999999996</v>
      </c>
      <c r="J17" s="11">
        <v>9</v>
      </c>
      <c r="K17" s="8"/>
    </row>
    <row r="18" spans="1:14" x14ac:dyDescent="0.25">
      <c r="A18" s="12" t="s">
        <v>24</v>
      </c>
      <c r="B18" s="9">
        <v>80</v>
      </c>
      <c r="C18" s="10">
        <v>33.506</v>
      </c>
      <c r="D18" s="11">
        <v>0.97299999999999998</v>
      </c>
      <c r="E18" s="11">
        <v>2.5619999999999998</v>
      </c>
      <c r="F18" s="11">
        <v>2.1080000000000001</v>
      </c>
      <c r="G18" s="11">
        <v>0.24</v>
      </c>
      <c r="H18" s="11">
        <v>0.4</v>
      </c>
      <c r="I18" s="11">
        <v>0.70699999999999996</v>
      </c>
      <c r="J18" s="11" t="s">
        <v>18</v>
      </c>
      <c r="K18" s="8"/>
    </row>
    <row r="19" spans="1:14" x14ac:dyDescent="0.25">
      <c r="A19" s="12" t="s">
        <v>25</v>
      </c>
      <c r="B19" s="9">
        <v>50</v>
      </c>
      <c r="C19" s="10">
        <v>103.988</v>
      </c>
      <c r="D19" s="11">
        <v>4.2619999999999996</v>
      </c>
      <c r="E19" s="11">
        <v>6.5609999999999999</v>
      </c>
      <c r="F19" s="11">
        <v>6.8979999999999997</v>
      </c>
      <c r="G19" s="11"/>
      <c r="H19" s="11">
        <v>5</v>
      </c>
      <c r="I19" s="11"/>
      <c r="J19" s="11">
        <v>7</v>
      </c>
      <c r="K19" s="8"/>
    </row>
    <row r="20" spans="1:14" x14ac:dyDescent="0.25">
      <c r="A20" s="12" t="s">
        <v>26</v>
      </c>
      <c r="B20" s="9">
        <v>80</v>
      </c>
      <c r="C20" s="10">
        <v>41.738999999999997</v>
      </c>
      <c r="D20" s="11">
        <v>0.51200000000000001</v>
      </c>
      <c r="E20" s="11">
        <v>0.25600000000000001</v>
      </c>
      <c r="F20" s="11">
        <v>8.9570000000000007</v>
      </c>
      <c r="G20" s="11"/>
      <c r="H20" s="11">
        <v>4</v>
      </c>
      <c r="I20" s="11">
        <v>1.024</v>
      </c>
      <c r="J20" s="11" t="s">
        <v>18</v>
      </c>
      <c r="K20" s="8"/>
    </row>
    <row r="21" spans="1:14" x14ac:dyDescent="0.25">
      <c r="A21" s="12" t="s">
        <v>27</v>
      </c>
      <c r="B21" s="9">
        <v>200</v>
      </c>
      <c r="C21" s="10">
        <v>49.2</v>
      </c>
      <c r="D21" s="11">
        <v>0.02</v>
      </c>
      <c r="E21" s="11"/>
      <c r="F21" s="11">
        <v>12.16</v>
      </c>
      <c r="G21" s="11"/>
      <c r="H21" s="11"/>
      <c r="I21" s="11">
        <v>0.36</v>
      </c>
      <c r="J21" s="11" t="s">
        <v>18</v>
      </c>
      <c r="K21" s="8"/>
    </row>
    <row r="22" spans="1:14" x14ac:dyDescent="0.25">
      <c r="A22" s="12" t="s">
        <v>28</v>
      </c>
      <c r="B22" s="9">
        <v>200</v>
      </c>
      <c r="C22" s="10">
        <v>96</v>
      </c>
      <c r="D22" s="11">
        <v>6.4</v>
      </c>
      <c r="E22" s="11">
        <v>4</v>
      </c>
      <c r="F22" s="11">
        <v>9</v>
      </c>
      <c r="G22" s="11"/>
      <c r="H22" s="11"/>
      <c r="I22" s="11"/>
      <c r="J22" s="11">
        <v>7</v>
      </c>
      <c r="K22" s="8"/>
    </row>
    <row r="23" spans="1:14" x14ac:dyDescent="0.25">
      <c r="A23" s="12" t="s">
        <v>20</v>
      </c>
      <c r="B23" s="9">
        <v>50</v>
      </c>
      <c r="C23" s="10">
        <v>195.5</v>
      </c>
      <c r="D23" s="11">
        <v>3.9</v>
      </c>
      <c r="E23" s="11">
        <v>0.3</v>
      </c>
      <c r="F23" s="11">
        <v>41.8</v>
      </c>
      <c r="G23" s="11"/>
      <c r="H23" s="11"/>
      <c r="I23" s="11">
        <v>1.1000000000000001</v>
      </c>
      <c r="J23" s="11" t="s">
        <v>18</v>
      </c>
      <c r="K23" s="8"/>
    </row>
    <row r="24" spans="1:14" ht="12.2" customHeight="1" x14ac:dyDescent="0.25">
      <c r="A24" s="6" t="s">
        <v>22</v>
      </c>
      <c r="B24" s="14"/>
      <c r="C24" s="14">
        <v>832</v>
      </c>
      <c r="D24" s="15">
        <v>30.433999999999997</v>
      </c>
      <c r="E24" s="15">
        <v>36.129999999999995</v>
      </c>
      <c r="F24" s="15">
        <v>94.05</v>
      </c>
      <c r="G24" s="16">
        <v>0.45999999999999996</v>
      </c>
      <c r="H24" s="16">
        <v>9.4439999999999991</v>
      </c>
      <c r="I24" s="16">
        <v>8.3919999999999995</v>
      </c>
      <c r="J24" s="16"/>
      <c r="K24" s="13"/>
      <c r="L24" s="13"/>
      <c r="M24" s="13"/>
      <c r="N24" s="13"/>
    </row>
    <row r="25" spans="1:14" ht="12.2" customHeight="1" x14ac:dyDescent="0.25"/>
    <row r="26" spans="1:14" ht="28.5" customHeight="1" x14ac:dyDescent="0.25">
      <c r="A26" s="4">
        <v>45763</v>
      </c>
      <c r="B26" s="5" t="s">
        <v>3</v>
      </c>
      <c r="C26" s="5" t="s">
        <v>11</v>
      </c>
      <c r="D26" s="5" t="s">
        <v>4</v>
      </c>
      <c r="E26" s="5" t="s">
        <v>5</v>
      </c>
      <c r="F26" s="5" t="s">
        <v>6</v>
      </c>
      <c r="G26" s="5" t="s">
        <v>7</v>
      </c>
      <c r="H26" s="5" t="s">
        <v>8</v>
      </c>
      <c r="I26" s="5" t="s">
        <v>9</v>
      </c>
      <c r="J26" s="6" t="s">
        <v>10</v>
      </c>
      <c r="K26" s="3"/>
    </row>
    <row r="27" spans="1:14" ht="12.2" customHeight="1" x14ac:dyDescent="0.25">
      <c r="A27" s="7" t="s">
        <v>12</v>
      </c>
    </row>
    <row r="28" spans="1:14" x14ac:dyDescent="0.25">
      <c r="A28" s="12" t="s">
        <v>29</v>
      </c>
      <c r="B28" s="9">
        <v>200</v>
      </c>
      <c r="C28" s="10">
        <v>78.028000000000006</v>
      </c>
      <c r="D28" s="11">
        <v>2.5390000000000001</v>
      </c>
      <c r="E28" s="11">
        <v>4.3449999999999998</v>
      </c>
      <c r="F28" s="11">
        <v>7.1280000000000001</v>
      </c>
      <c r="G28" s="11">
        <v>0.2</v>
      </c>
      <c r="H28" s="11"/>
      <c r="I28" s="11">
        <v>4.1349999999999998</v>
      </c>
      <c r="J28" s="11">
        <v>9</v>
      </c>
      <c r="K28" s="8"/>
    </row>
    <row r="29" spans="1:14" x14ac:dyDescent="0.25">
      <c r="A29" s="12" t="s">
        <v>14</v>
      </c>
      <c r="B29" s="9">
        <v>10</v>
      </c>
      <c r="C29" s="10">
        <v>20.12</v>
      </c>
      <c r="D29" s="11">
        <v>0.26</v>
      </c>
      <c r="E29" s="11">
        <v>2</v>
      </c>
      <c r="F29" s="11">
        <v>0.27</v>
      </c>
      <c r="G29" s="11"/>
      <c r="H29" s="11"/>
      <c r="I29" s="11"/>
      <c r="J29" s="11">
        <v>7</v>
      </c>
      <c r="K29" s="8"/>
    </row>
    <row r="30" spans="1:14" x14ac:dyDescent="0.25">
      <c r="A30" s="12" t="s">
        <v>30</v>
      </c>
      <c r="B30" s="9">
        <v>100</v>
      </c>
      <c r="C30" s="10">
        <v>229.36500000000001</v>
      </c>
      <c r="D30" s="11">
        <v>21.742999999999999</v>
      </c>
      <c r="E30" s="11">
        <v>14.314</v>
      </c>
      <c r="F30" s="11">
        <v>2.069</v>
      </c>
      <c r="G30" s="11">
        <v>0.1</v>
      </c>
      <c r="H30" s="11"/>
      <c r="I30" s="11">
        <v>0.156</v>
      </c>
      <c r="J30" s="11" t="s">
        <v>18</v>
      </c>
      <c r="K30" s="8"/>
    </row>
    <row r="31" spans="1:14" x14ac:dyDescent="0.25">
      <c r="A31" s="12" t="s">
        <v>31</v>
      </c>
      <c r="B31" s="9">
        <v>220</v>
      </c>
      <c r="C31" s="10">
        <v>249.59899999999999</v>
      </c>
      <c r="D31" s="11">
        <v>4.9370000000000003</v>
      </c>
      <c r="E31" s="11">
        <v>0.436</v>
      </c>
      <c r="F31" s="11">
        <v>56.41</v>
      </c>
      <c r="G31" s="11">
        <v>0.22</v>
      </c>
      <c r="H31" s="11"/>
      <c r="I31" s="11">
        <v>1.016</v>
      </c>
      <c r="J31" s="11" t="s">
        <v>18</v>
      </c>
      <c r="K31" s="8"/>
    </row>
    <row r="32" spans="1:14" x14ac:dyDescent="0.25">
      <c r="A32" s="12" t="s">
        <v>32</v>
      </c>
      <c r="B32" s="9">
        <v>80</v>
      </c>
      <c r="C32" s="10">
        <v>29</v>
      </c>
      <c r="D32" s="11">
        <v>1.446</v>
      </c>
      <c r="E32" s="11">
        <v>0.68600000000000005</v>
      </c>
      <c r="F32" s="11">
        <v>4.2510000000000003</v>
      </c>
      <c r="G32" s="11">
        <v>0.32400000000000001</v>
      </c>
      <c r="H32" s="11"/>
      <c r="I32" s="11">
        <v>2.5000000000000001E-2</v>
      </c>
      <c r="J32" s="11" t="s">
        <v>16</v>
      </c>
      <c r="K32" s="8"/>
    </row>
    <row r="33" spans="1:14" x14ac:dyDescent="0.25">
      <c r="A33" s="12" t="s">
        <v>33</v>
      </c>
      <c r="B33" s="9">
        <v>100</v>
      </c>
      <c r="C33" s="10">
        <v>83.754999999999995</v>
      </c>
      <c r="D33" s="11">
        <v>1.425</v>
      </c>
      <c r="E33" s="11">
        <v>5.0949999999999998</v>
      </c>
      <c r="F33" s="11">
        <v>8.08</v>
      </c>
      <c r="G33" s="11">
        <v>0.4</v>
      </c>
      <c r="H33" s="11">
        <v>0.1</v>
      </c>
      <c r="I33" s="11">
        <v>2.375</v>
      </c>
      <c r="J33" s="11" t="s">
        <v>18</v>
      </c>
      <c r="K33" s="8"/>
    </row>
    <row r="34" spans="1:14" x14ac:dyDescent="0.25">
      <c r="A34" s="12" t="s">
        <v>20</v>
      </c>
      <c r="B34" s="9">
        <v>20</v>
      </c>
      <c r="C34" s="10">
        <v>78.2</v>
      </c>
      <c r="D34" s="11">
        <v>1.56</v>
      </c>
      <c r="E34" s="11">
        <v>0.12</v>
      </c>
      <c r="F34" s="11">
        <v>16.72</v>
      </c>
      <c r="G34" s="11"/>
      <c r="H34" s="11"/>
      <c r="I34" s="11">
        <v>0.44</v>
      </c>
      <c r="J34" s="11" t="s">
        <v>18</v>
      </c>
      <c r="K34" s="8"/>
    </row>
    <row r="35" spans="1:14" x14ac:dyDescent="0.25">
      <c r="A35" s="12" t="s">
        <v>34</v>
      </c>
      <c r="B35" s="9">
        <v>200</v>
      </c>
      <c r="C35" s="10">
        <v>39.6</v>
      </c>
      <c r="D35" s="11">
        <v>0.04</v>
      </c>
      <c r="E35" s="11"/>
      <c r="F35" s="11">
        <v>11.9</v>
      </c>
      <c r="G35" s="11"/>
      <c r="H35" s="11"/>
      <c r="I35" s="11">
        <v>0.36</v>
      </c>
      <c r="J35" s="11" t="s">
        <v>18</v>
      </c>
      <c r="K35" s="8"/>
    </row>
    <row r="36" spans="1:14" x14ac:dyDescent="0.25">
      <c r="A36" s="12" t="s">
        <v>35</v>
      </c>
      <c r="B36" s="9">
        <v>100</v>
      </c>
      <c r="C36" s="10">
        <v>53.7</v>
      </c>
      <c r="D36" s="11">
        <v>0.3</v>
      </c>
      <c r="E36" s="11">
        <v>0.6</v>
      </c>
      <c r="F36" s="11">
        <v>11.4</v>
      </c>
      <c r="G36" s="11"/>
      <c r="H36" s="11"/>
      <c r="I36" s="11">
        <v>2</v>
      </c>
      <c r="J36" s="11" t="s">
        <v>18</v>
      </c>
      <c r="K36" s="8"/>
    </row>
    <row r="37" spans="1:14" ht="12.2" customHeight="1" x14ac:dyDescent="0.25">
      <c r="A37" s="6" t="s">
        <v>22</v>
      </c>
      <c r="B37" s="14"/>
      <c r="C37" s="14">
        <v>861</v>
      </c>
      <c r="D37" s="15">
        <v>34.25</v>
      </c>
      <c r="E37" s="15">
        <v>27.596</v>
      </c>
      <c r="F37" s="15">
        <v>118.22800000000001</v>
      </c>
      <c r="G37" s="16">
        <v>1.2440000000000002</v>
      </c>
      <c r="H37" s="16">
        <v>0.1</v>
      </c>
      <c r="I37" s="16">
        <v>10.507</v>
      </c>
      <c r="J37" s="16"/>
      <c r="K37" s="13"/>
      <c r="L37" s="13"/>
      <c r="M37" s="13"/>
      <c r="N37" s="13"/>
    </row>
    <row r="38" spans="1:14" ht="12.2" customHeight="1" x14ac:dyDescent="0.25"/>
    <row r="39" spans="1:14" ht="28.5" customHeight="1" x14ac:dyDescent="0.25">
      <c r="A39" s="4">
        <v>45764</v>
      </c>
      <c r="B39" s="5" t="s">
        <v>3</v>
      </c>
      <c r="C39" s="5" t="s">
        <v>11</v>
      </c>
      <c r="D39" s="5" t="s">
        <v>4</v>
      </c>
      <c r="E39" s="5" t="s">
        <v>5</v>
      </c>
      <c r="F39" s="5" t="s">
        <v>6</v>
      </c>
      <c r="G39" s="5" t="s">
        <v>7</v>
      </c>
      <c r="H39" s="5" t="s">
        <v>8</v>
      </c>
      <c r="I39" s="5" t="s">
        <v>9</v>
      </c>
      <c r="J39" s="6" t="s">
        <v>10</v>
      </c>
      <c r="K39" s="3"/>
    </row>
    <row r="40" spans="1:14" ht="12.2" customHeight="1" x14ac:dyDescent="0.25">
      <c r="A40" s="7" t="s">
        <v>12</v>
      </c>
    </row>
    <row r="41" spans="1:14" x14ac:dyDescent="0.25">
      <c r="A41" s="12" t="s">
        <v>36</v>
      </c>
      <c r="B41" s="9">
        <v>250</v>
      </c>
      <c r="C41" s="10">
        <v>127.65</v>
      </c>
      <c r="D41" s="11">
        <v>4.0789999999999997</v>
      </c>
      <c r="E41" s="11">
        <v>6.9370000000000003</v>
      </c>
      <c r="F41" s="11">
        <v>12.12</v>
      </c>
      <c r="G41" s="11">
        <v>1</v>
      </c>
      <c r="H41" s="11">
        <v>0.5</v>
      </c>
      <c r="I41" s="11">
        <v>4.0670000000000002</v>
      </c>
      <c r="J41" s="11" t="s">
        <v>18</v>
      </c>
      <c r="K41" s="8"/>
    </row>
    <row r="42" spans="1:14" x14ac:dyDescent="0.25">
      <c r="A42" s="12" t="s">
        <v>14</v>
      </c>
      <c r="B42" s="9">
        <v>10</v>
      </c>
      <c r="C42" s="10">
        <v>20.12</v>
      </c>
      <c r="D42" s="11">
        <v>0.26</v>
      </c>
      <c r="E42" s="11">
        <v>2</v>
      </c>
      <c r="F42" s="11">
        <v>0.27</v>
      </c>
      <c r="G42" s="11"/>
      <c r="H42" s="11"/>
      <c r="I42" s="11"/>
      <c r="J42" s="11">
        <v>7</v>
      </c>
      <c r="K42" s="8"/>
    </row>
    <row r="43" spans="1:14" x14ac:dyDescent="0.25">
      <c r="A43" s="12" t="s">
        <v>37</v>
      </c>
      <c r="B43" s="9">
        <v>80</v>
      </c>
      <c r="C43" s="10">
        <v>152.566</v>
      </c>
      <c r="D43" s="11">
        <v>8.8889999999999993</v>
      </c>
      <c r="E43" s="11">
        <v>11.153</v>
      </c>
      <c r="F43" s="11">
        <v>4.1420000000000003</v>
      </c>
      <c r="G43" s="11">
        <v>0.16</v>
      </c>
      <c r="H43" s="11"/>
      <c r="I43" s="11">
        <v>0.35399999999999998</v>
      </c>
      <c r="J43" s="11" t="s">
        <v>38</v>
      </c>
      <c r="K43" s="8"/>
    </row>
    <row r="44" spans="1:14" x14ac:dyDescent="0.25">
      <c r="A44" s="12" t="s">
        <v>39</v>
      </c>
      <c r="B44" s="9">
        <v>200</v>
      </c>
      <c r="C44" s="10">
        <v>148.82400000000001</v>
      </c>
      <c r="D44" s="11">
        <v>4.24</v>
      </c>
      <c r="E44" s="11">
        <v>0.21199999999999999</v>
      </c>
      <c r="F44" s="11">
        <v>31.376000000000001</v>
      </c>
      <c r="G44" s="11">
        <v>0.2</v>
      </c>
      <c r="H44" s="11"/>
      <c r="I44" s="11">
        <v>4.452</v>
      </c>
      <c r="J44" s="11" t="s">
        <v>18</v>
      </c>
      <c r="K44" s="8"/>
    </row>
    <row r="45" spans="1:14" x14ac:dyDescent="0.25">
      <c r="A45" s="12" t="s">
        <v>40</v>
      </c>
      <c r="B45" s="9">
        <v>80</v>
      </c>
      <c r="C45" s="10">
        <v>56.707000000000001</v>
      </c>
      <c r="D45" s="11">
        <v>0.76800000000000002</v>
      </c>
      <c r="E45" s="11">
        <v>4.1539999999999999</v>
      </c>
      <c r="F45" s="11">
        <v>4.0860000000000003</v>
      </c>
      <c r="G45" s="11">
        <v>0.16</v>
      </c>
      <c r="H45" s="11">
        <v>0.4</v>
      </c>
      <c r="I45" s="11">
        <v>2.7650000000000001</v>
      </c>
      <c r="J45" s="11" t="s">
        <v>18</v>
      </c>
      <c r="K45" s="8"/>
    </row>
    <row r="46" spans="1:14" x14ac:dyDescent="0.25">
      <c r="A46" s="12" t="s">
        <v>28</v>
      </c>
      <c r="B46" s="9">
        <v>200</v>
      </c>
      <c r="C46" s="10">
        <v>96</v>
      </c>
      <c r="D46" s="11">
        <v>6.4</v>
      </c>
      <c r="E46" s="11">
        <v>4</v>
      </c>
      <c r="F46" s="11">
        <v>9</v>
      </c>
      <c r="G46" s="11"/>
      <c r="H46" s="11"/>
      <c r="I46" s="11"/>
      <c r="J46" s="11">
        <v>7</v>
      </c>
      <c r="K46" s="8"/>
    </row>
    <row r="47" spans="1:14" x14ac:dyDescent="0.25">
      <c r="A47" s="12" t="s">
        <v>41</v>
      </c>
      <c r="B47" s="9">
        <v>200</v>
      </c>
      <c r="C47" s="10">
        <v>47</v>
      </c>
      <c r="D47" s="11">
        <v>0.02</v>
      </c>
      <c r="E47" s="11">
        <v>0.02</v>
      </c>
      <c r="F47" s="11">
        <v>11.54</v>
      </c>
      <c r="G47" s="11"/>
      <c r="H47" s="11"/>
      <c r="I47" s="11"/>
      <c r="J47" s="11" t="s">
        <v>18</v>
      </c>
      <c r="K47" s="8"/>
    </row>
    <row r="48" spans="1:14" x14ac:dyDescent="0.25">
      <c r="A48" s="12" t="s">
        <v>20</v>
      </c>
      <c r="B48" s="9">
        <v>40</v>
      </c>
      <c r="C48" s="10">
        <v>156.4</v>
      </c>
      <c r="D48" s="11">
        <v>3.12</v>
      </c>
      <c r="E48" s="11">
        <v>0.24</v>
      </c>
      <c r="F48" s="11">
        <v>33.44</v>
      </c>
      <c r="G48" s="11"/>
      <c r="H48" s="11"/>
      <c r="I48" s="11">
        <v>0.88</v>
      </c>
      <c r="J48" s="11" t="s">
        <v>18</v>
      </c>
      <c r="K48" s="8"/>
    </row>
    <row r="49" spans="1:14" ht="12.2" customHeight="1" x14ac:dyDescent="0.25">
      <c r="A49" s="6" t="s">
        <v>22</v>
      </c>
      <c r="B49" s="14"/>
      <c r="C49" s="14">
        <v>805</v>
      </c>
      <c r="D49" s="15">
        <v>27.775999999999996</v>
      </c>
      <c r="E49" s="15">
        <v>28.716000000000001</v>
      </c>
      <c r="F49" s="15">
        <v>105.97399999999999</v>
      </c>
      <c r="G49" s="16">
        <v>1.5199999999999998</v>
      </c>
      <c r="H49" s="16">
        <v>0.9</v>
      </c>
      <c r="I49" s="16">
        <v>12.518000000000002</v>
      </c>
      <c r="J49" s="16"/>
      <c r="K49" s="13"/>
      <c r="L49" s="13"/>
      <c r="M49" s="13"/>
      <c r="N49" s="13"/>
    </row>
    <row r="50" spans="1:14" ht="12.2" customHeight="1" x14ac:dyDescent="0.25"/>
    <row r="51" spans="1:14" ht="12.2" customHeight="1" x14ac:dyDescent="0.25"/>
    <row r="52" spans="1:14" ht="12.2" customHeight="1" x14ac:dyDescent="0.25"/>
    <row r="53" spans="1:14" ht="12.2" customHeight="1" x14ac:dyDescent="0.25"/>
    <row r="54" spans="1:14" ht="12.2" customHeight="1" x14ac:dyDescent="0.25"/>
    <row r="55" spans="1:14" ht="12.2" customHeight="1" x14ac:dyDescent="0.25"/>
    <row r="56" spans="1:14" ht="12.2" customHeight="1" x14ac:dyDescent="0.25"/>
    <row r="57" spans="1:14" ht="12.2" customHeight="1" x14ac:dyDescent="0.25"/>
    <row r="58" spans="1:14" ht="12.2" customHeight="1" x14ac:dyDescent="0.25"/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8A9E2-8042-4D7C-9A63-D065FAD969DC}">
  <sheetPr>
    <pageSetUpPr fitToPage="1"/>
  </sheetPr>
  <dimension ref="A1:N288"/>
  <sheetViews>
    <sheetView workbookViewId="0">
      <selection activeCell="P45" sqref="P45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  <c r="C2" s="1" t="s">
        <v>65</v>
      </c>
    </row>
    <row r="3" spans="1:14" ht="12.2" customHeight="1" x14ac:dyDescent="0.25"/>
    <row r="4" spans="1:14" ht="28.5" customHeight="1" x14ac:dyDescent="0.25">
      <c r="A4" s="4">
        <v>45769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46</v>
      </c>
      <c r="B6" s="9">
        <v>150</v>
      </c>
      <c r="C6" s="10">
        <v>134.20500000000001</v>
      </c>
      <c r="D6" s="11">
        <v>7.6760000000000002</v>
      </c>
      <c r="E6" s="11">
        <v>9.3960000000000008</v>
      </c>
      <c r="F6" s="11">
        <v>4.6840000000000002</v>
      </c>
      <c r="G6" s="11">
        <v>0.15</v>
      </c>
      <c r="H6" s="11"/>
      <c r="I6" s="11">
        <v>1.3109999999999999</v>
      </c>
      <c r="J6" s="11" t="s">
        <v>18</v>
      </c>
      <c r="K6" s="8"/>
    </row>
    <row r="7" spans="1:14" x14ac:dyDescent="0.25">
      <c r="A7" s="12" t="s">
        <v>14</v>
      </c>
      <c r="B7" s="9">
        <v>5</v>
      </c>
      <c r="C7" s="10">
        <v>10.06</v>
      </c>
      <c r="D7" s="11">
        <v>0.13</v>
      </c>
      <c r="E7" s="11">
        <v>1</v>
      </c>
      <c r="F7" s="11">
        <v>0.13500000000000001</v>
      </c>
      <c r="G7" s="11"/>
      <c r="H7" s="11"/>
      <c r="I7" s="11"/>
      <c r="J7" s="11">
        <v>7</v>
      </c>
      <c r="K7" s="8"/>
    </row>
    <row r="8" spans="1:14" x14ac:dyDescent="0.25">
      <c r="A8" s="12" t="s">
        <v>47</v>
      </c>
      <c r="B8" s="9">
        <v>60</v>
      </c>
      <c r="C8" s="10">
        <v>111.41500000000001</v>
      </c>
      <c r="D8" s="11">
        <v>5.9329999999999998</v>
      </c>
      <c r="E8" s="11">
        <v>8.9030000000000005</v>
      </c>
      <c r="F8" s="11">
        <v>1.9650000000000001</v>
      </c>
      <c r="G8" s="11">
        <v>0.18099999999999999</v>
      </c>
      <c r="H8" s="11"/>
      <c r="I8" s="11">
        <v>0.55300000000000005</v>
      </c>
      <c r="J8" s="11">
        <v>1</v>
      </c>
      <c r="K8" s="8"/>
    </row>
    <row r="9" spans="1:14" x14ac:dyDescent="0.25">
      <c r="A9" s="12" t="s">
        <v>31</v>
      </c>
      <c r="B9" s="9">
        <v>150</v>
      </c>
      <c r="C9" s="10">
        <v>170.18100000000001</v>
      </c>
      <c r="D9" s="11">
        <v>3.3660000000000001</v>
      </c>
      <c r="E9" s="11">
        <v>0.29699999999999999</v>
      </c>
      <c r="F9" s="11">
        <v>38.462000000000003</v>
      </c>
      <c r="G9" s="11">
        <v>0.15</v>
      </c>
      <c r="H9" s="11"/>
      <c r="I9" s="11">
        <v>0.69299999999999995</v>
      </c>
      <c r="J9" s="11" t="s">
        <v>18</v>
      </c>
      <c r="K9" s="8"/>
    </row>
    <row r="10" spans="1:14" x14ac:dyDescent="0.25">
      <c r="A10" s="12" t="s">
        <v>48</v>
      </c>
      <c r="B10" s="9">
        <v>60</v>
      </c>
      <c r="C10" s="10">
        <v>51.317999999999998</v>
      </c>
      <c r="D10" s="11">
        <v>0.76500000000000001</v>
      </c>
      <c r="E10" s="11">
        <v>4.327</v>
      </c>
      <c r="F10" s="11">
        <v>2.4039999999999999</v>
      </c>
      <c r="G10" s="11">
        <v>0.06</v>
      </c>
      <c r="H10" s="11">
        <v>0.06</v>
      </c>
      <c r="I10" s="11">
        <v>1.9159999999999999</v>
      </c>
      <c r="J10" s="11" t="s">
        <v>18</v>
      </c>
      <c r="K10" s="8"/>
    </row>
    <row r="11" spans="1:14" x14ac:dyDescent="0.25">
      <c r="A11" s="12" t="s">
        <v>20</v>
      </c>
      <c r="B11" s="9">
        <v>20</v>
      </c>
      <c r="C11" s="10">
        <v>78.2</v>
      </c>
      <c r="D11" s="11">
        <v>1.56</v>
      </c>
      <c r="E11" s="11">
        <v>0.12</v>
      </c>
      <c r="F11" s="11">
        <v>16.72</v>
      </c>
      <c r="G11" s="11"/>
      <c r="H11" s="11"/>
      <c r="I11" s="11">
        <v>0.44</v>
      </c>
      <c r="J11" s="11" t="s">
        <v>18</v>
      </c>
      <c r="K11" s="8"/>
    </row>
    <row r="12" spans="1:14" x14ac:dyDescent="0.25">
      <c r="A12" s="12" t="s">
        <v>28</v>
      </c>
      <c r="B12" s="9">
        <v>200</v>
      </c>
      <c r="C12" s="10">
        <v>96</v>
      </c>
      <c r="D12" s="11">
        <v>6.4</v>
      </c>
      <c r="E12" s="11">
        <v>4</v>
      </c>
      <c r="F12" s="11">
        <v>9</v>
      </c>
      <c r="G12" s="11"/>
      <c r="H12" s="11"/>
      <c r="I12" s="11"/>
      <c r="J12" s="11">
        <v>7</v>
      </c>
      <c r="K12" s="8"/>
    </row>
    <row r="13" spans="1:14" x14ac:dyDescent="0.25">
      <c r="A13" s="12" t="s">
        <v>34</v>
      </c>
      <c r="B13" s="9">
        <v>200</v>
      </c>
      <c r="C13" s="10">
        <v>39.6</v>
      </c>
      <c r="D13" s="11">
        <v>0.04</v>
      </c>
      <c r="E13" s="11"/>
      <c r="F13" s="11">
        <v>11.9</v>
      </c>
      <c r="G13" s="11"/>
      <c r="H13" s="11"/>
      <c r="I13" s="11">
        <v>0.36</v>
      </c>
      <c r="J13" s="11" t="s">
        <v>18</v>
      </c>
      <c r="K13" s="8"/>
    </row>
    <row r="14" spans="1:14" ht="12.2" customHeight="1" x14ac:dyDescent="0.25">
      <c r="A14" s="6" t="s">
        <v>22</v>
      </c>
      <c r="B14" s="14"/>
      <c r="C14" s="14">
        <v>691</v>
      </c>
      <c r="D14" s="15">
        <v>25.869999999999997</v>
      </c>
      <c r="E14" s="15">
        <v>28.043000000000003</v>
      </c>
      <c r="F14" s="15">
        <v>85.27000000000001</v>
      </c>
      <c r="G14" s="16">
        <v>0.54099999999999993</v>
      </c>
      <c r="H14" s="16">
        <v>0.06</v>
      </c>
      <c r="I14" s="16">
        <v>5.2730000000000006</v>
      </c>
      <c r="J14" s="16"/>
      <c r="K14" s="13"/>
      <c r="L14" s="13"/>
      <c r="M14" s="13"/>
      <c r="N14" s="13"/>
    </row>
    <row r="15" spans="1:14" ht="12.2" customHeight="1" x14ac:dyDescent="0.25"/>
    <row r="16" spans="1:14" ht="28.5" customHeight="1" x14ac:dyDescent="0.25">
      <c r="A16" s="4">
        <v>45770</v>
      </c>
      <c r="B16" s="5" t="s">
        <v>3</v>
      </c>
      <c r="C16" s="5" t="s">
        <v>11</v>
      </c>
      <c r="D16" s="5" t="s">
        <v>4</v>
      </c>
      <c r="E16" s="5" t="s">
        <v>5</v>
      </c>
      <c r="F16" s="5" t="s">
        <v>6</v>
      </c>
      <c r="G16" s="5" t="s">
        <v>7</v>
      </c>
      <c r="H16" s="5" t="s">
        <v>8</v>
      </c>
      <c r="I16" s="5" t="s">
        <v>9</v>
      </c>
      <c r="J16" s="6" t="s">
        <v>10</v>
      </c>
      <c r="K16" s="3"/>
    </row>
    <row r="17" spans="1:14" ht="12.2" customHeight="1" x14ac:dyDescent="0.25">
      <c r="A17" s="7" t="s">
        <v>12</v>
      </c>
    </row>
    <row r="18" spans="1:14" x14ac:dyDescent="0.25">
      <c r="A18" s="12" t="s">
        <v>51</v>
      </c>
      <c r="B18" s="9">
        <v>150</v>
      </c>
      <c r="C18" s="10">
        <v>50.046999999999997</v>
      </c>
      <c r="D18" s="11">
        <v>1.2629999999999999</v>
      </c>
      <c r="E18" s="11">
        <v>1.66</v>
      </c>
      <c r="F18" s="11">
        <v>7.3959999999999999</v>
      </c>
      <c r="G18" s="11">
        <v>0.15</v>
      </c>
      <c r="H18" s="11">
        <v>0.45</v>
      </c>
      <c r="I18" s="11">
        <v>2.2170000000000001</v>
      </c>
      <c r="J18" s="11">
        <v>9</v>
      </c>
      <c r="K18" s="8"/>
    </row>
    <row r="19" spans="1:14" x14ac:dyDescent="0.25">
      <c r="A19" s="12" t="s">
        <v>14</v>
      </c>
      <c r="B19" s="9">
        <v>10</v>
      </c>
      <c r="C19" s="10">
        <v>20.12</v>
      </c>
      <c r="D19" s="11">
        <v>0.26</v>
      </c>
      <c r="E19" s="11">
        <v>2</v>
      </c>
      <c r="F19" s="11">
        <v>0.27</v>
      </c>
      <c r="G19" s="11"/>
      <c r="H19" s="11"/>
      <c r="I19" s="11"/>
      <c r="J19" s="11">
        <v>7</v>
      </c>
      <c r="K19" s="8"/>
    </row>
    <row r="20" spans="1:14" x14ac:dyDescent="0.25">
      <c r="A20" s="12" t="s">
        <v>52</v>
      </c>
      <c r="B20" s="9">
        <v>70</v>
      </c>
      <c r="C20" s="10">
        <v>156.773</v>
      </c>
      <c r="D20" s="11">
        <v>8.4689999999999994</v>
      </c>
      <c r="E20" s="11">
        <v>12.138</v>
      </c>
      <c r="F20" s="11">
        <v>3.4180000000000001</v>
      </c>
      <c r="G20" s="11">
        <v>0.214</v>
      </c>
      <c r="H20" s="11"/>
      <c r="I20" s="11">
        <v>0.16600000000000001</v>
      </c>
      <c r="J20" s="11" t="s">
        <v>16</v>
      </c>
      <c r="K20" s="8"/>
    </row>
    <row r="21" spans="1:14" x14ac:dyDescent="0.25">
      <c r="A21" s="12" t="s">
        <v>17</v>
      </c>
      <c r="B21" s="9">
        <v>150</v>
      </c>
      <c r="C21" s="10">
        <v>165.62700000000001</v>
      </c>
      <c r="D21" s="11">
        <v>3.7120000000000002</v>
      </c>
      <c r="E21" s="11">
        <v>0.79200000000000004</v>
      </c>
      <c r="F21" s="11">
        <v>35.936999999999998</v>
      </c>
      <c r="G21" s="11">
        <v>0.15</v>
      </c>
      <c r="H21" s="11"/>
      <c r="I21" s="11">
        <v>1.5840000000000001</v>
      </c>
      <c r="J21" s="11" t="s">
        <v>18</v>
      </c>
      <c r="K21" s="8"/>
    </row>
    <row r="22" spans="1:14" x14ac:dyDescent="0.25">
      <c r="A22" s="12" t="s">
        <v>53</v>
      </c>
      <c r="B22" s="9">
        <v>60</v>
      </c>
      <c r="C22" s="10">
        <v>35.646000000000001</v>
      </c>
      <c r="D22" s="11">
        <v>0.79200000000000004</v>
      </c>
      <c r="E22" s="11">
        <v>1.98</v>
      </c>
      <c r="F22" s="11">
        <v>3.6360000000000001</v>
      </c>
      <c r="G22" s="11">
        <v>0.06</v>
      </c>
      <c r="H22" s="11"/>
      <c r="I22" s="11">
        <v>1.86</v>
      </c>
      <c r="J22" s="11" t="s">
        <v>18</v>
      </c>
      <c r="K22" s="8"/>
    </row>
    <row r="23" spans="1:14" x14ac:dyDescent="0.25">
      <c r="A23" s="12" t="s">
        <v>28</v>
      </c>
      <c r="B23" s="9">
        <v>200</v>
      </c>
      <c r="C23" s="10">
        <v>96</v>
      </c>
      <c r="D23" s="11">
        <v>6.4</v>
      </c>
      <c r="E23" s="11">
        <v>4</v>
      </c>
      <c r="F23" s="11">
        <v>9</v>
      </c>
      <c r="G23" s="11"/>
      <c r="H23" s="11"/>
      <c r="I23" s="11"/>
      <c r="J23" s="11">
        <v>7</v>
      </c>
      <c r="K23" s="8"/>
    </row>
    <row r="24" spans="1:14" x14ac:dyDescent="0.25">
      <c r="A24" s="12" t="s">
        <v>54</v>
      </c>
      <c r="B24" s="9">
        <v>200</v>
      </c>
      <c r="C24" s="10">
        <v>31.231999999999999</v>
      </c>
      <c r="D24" s="11">
        <v>0.312</v>
      </c>
      <c r="E24" s="11">
        <v>0.27200000000000002</v>
      </c>
      <c r="F24" s="11">
        <v>6.43</v>
      </c>
      <c r="G24" s="11"/>
      <c r="H24" s="11">
        <v>1</v>
      </c>
      <c r="I24" s="11">
        <v>1.6240000000000001</v>
      </c>
      <c r="J24" s="11" t="s">
        <v>18</v>
      </c>
      <c r="K24" s="8"/>
    </row>
    <row r="25" spans="1:14" x14ac:dyDescent="0.25">
      <c r="A25" s="12" t="s">
        <v>20</v>
      </c>
      <c r="B25" s="9">
        <v>20</v>
      </c>
      <c r="C25" s="10">
        <v>78.2</v>
      </c>
      <c r="D25" s="11">
        <v>1.56</v>
      </c>
      <c r="E25" s="11">
        <v>0.12</v>
      </c>
      <c r="F25" s="11">
        <v>16.72</v>
      </c>
      <c r="G25" s="11"/>
      <c r="H25" s="11"/>
      <c r="I25" s="11">
        <v>0.44</v>
      </c>
      <c r="J25" s="11" t="s">
        <v>18</v>
      </c>
      <c r="K25" s="8"/>
    </row>
    <row r="26" spans="1:14" ht="12.2" customHeight="1" x14ac:dyDescent="0.25">
      <c r="A26" s="6" t="s">
        <v>22</v>
      </c>
      <c r="B26" s="14"/>
      <c r="C26" s="14">
        <v>634</v>
      </c>
      <c r="D26" s="15">
        <v>22.768000000000001</v>
      </c>
      <c r="E26" s="15">
        <v>22.962</v>
      </c>
      <c r="F26" s="15">
        <v>82.807000000000002</v>
      </c>
      <c r="G26" s="16">
        <v>0.57400000000000007</v>
      </c>
      <c r="H26" s="16">
        <v>1.45</v>
      </c>
      <c r="I26" s="16">
        <v>7.8910000000000009</v>
      </c>
      <c r="J26" s="16"/>
      <c r="K26" s="13"/>
      <c r="L26" s="13"/>
      <c r="M26" s="13"/>
      <c r="N26" s="13"/>
    </row>
    <row r="27" spans="1:14" ht="12.2" customHeight="1" x14ac:dyDescent="0.25"/>
    <row r="28" spans="1:14" ht="28.5" customHeight="1" x14ac:dyDescent="0.25">
      <c r="A28" s="4">
        <v>45771</v>
      </c>
      <c r="B28" s="5" t="s">
        <v>3</v>
      </c>
      <c r="C28" s="5" t="s">
        <v>11</v>
      </c>
      <c r="D28" s="5" t="s">
        <v>4</v>
      </c>
      <c r="E28" s="5" t="s">
        <v>5</v>
      </c>
      <c r="F28" s="5" t="s">
        <v>6</v>
      </c>
      <c r="G28" s="5" t="s">
        <v>7</v>
      </c>
      <c r="H28" s="5" t="s">
        <v>8</v>
      </c>
      <c r="I28" s="5" t="s">
        <v>9</v>
      </c>
      <c r="J28" s="6" t="s">
        <v>10</v>
      </c>
      <c r="K28" s="3"/>
    </row>
    <row r="29" spans="1:14" ht="12.2" customHeight="1" x14ac:dyDescent="0.25">
      <c r="A29" s="7" t="s">
        <v>12</v>
      </c>
    </row>
    <row r="30" spans="1:14" x14ac:dyDescent="0.25">
      <c r="A30" s="12" t="s">
        <v>55</v>
      </c>
      <c r="B30" s="9">
        <v>70</v>
      </c>
      <c r="C30" s="10">
        <v>140.42699999999999</v>
      </c>
      <c r="D30" s="11">
        <v>9.6140000000000008</v>
      </c>
      <c r="E30" s="11">
        <v>9.6449999999999996</v>
      </c>
      <c r="F30" s="11">
        <v>3.1970000000000001</v>
      </c>
      <c r="G30" s="11">
        <v>7.0000000000000007E-2</v>
      </c>
      <c r="H30" s="11"/>
      <c r="I30" s="11">
        <v>0.107</v>
      </c>
      <c r="J30" s="11" t="s">
        <v>18</v>
      </c>
      <c r="K30" s="8"/>
    </row>
    <row r="31" spans="1:14" x14ac:dyDescent="0.25">
      <c r="A31" s="12" t="s">
        <v>56</v>
      </c>
      <c r="B31" s="9">
        <v>170</v>
      </c>
      <c r="C31" s="10">
        <v>143.65</v>
      </c>
      <c r="D31" s="11">
        <v>4.6020000000000003</v>
      </c>
      <c r="E31" s="11">
        <v>1.619</v>
      </c>
      <c r="F31" s="11">
        <v>26.88</v>
      </c>
      <c r="G31" s="11">
        <v>0.17</v>
      </c>
      <c r="H31" s="11"/>
      <c r="I31" s="11">
        <v>3.57</v>
      </c>
      <c r="J31" s="11">
        <v>7</v>
      </c>
      <c r="K31" s="8"/>
    </row>
    <row r="32" spans="1:14" x14ac:dyDescent="0.25">
      <c r="A32" s="12" t="s">
        <v>57</v>
      </c>
      <c r="B32" s="9">
        <v>60</v>
      </c>
      <c r="C32" s="10">
        <v>88.099000000000004</v>
      </c>
      <c r="D32" s="11">
        <v>1.379</v>
      </c>
      <c r="E32" s="11">
        <v>7.6779999999999999</v>
      </c>
      <c r="F32" s="11">
        <v>3.4889999999999999</v>
      </c>
      <c r="G32" s="11">
        <v>0.18</v>
      </c>
      <c r="H32" s="11">
        <v>0.9</v>
      </c>
      <c r="I32" s="11">
        <v>2.101</v>
      </c>
      <c r="J32" s="11" t="s">
        <v>18</v>
      </c>
      <c r="K32" s="8"/>
    </row>
    <row r="33" spans="1:14" x14ac:dyDescent="0.25">
      <c r="A33" s="12" t="s">
        <v>44</v>
      </c>
      <c r="B33" s="9">
        <v>50</v>
      </c>
      <c r="C33" s="10">
        <v>64.048000000000002</v>
      </c>
      <c r="D33" s="11">
        <v>7.798</v>
      </c>
      <c r="E33" s="11">
        <v>1.7030000000000001</v>
      </c>
      <c r="F33" s="11">
        <v>4.3140000000000001</v>
      </c>
      <c r="G33" s="11"/>
      <c r="H33" s="11">
        <v>2.5</v>
      </c>
      <c r="I33" s="11"/>
      <c r="J33" s="11">
        <v>7</v>
      </c>
      <c r="K33" s="8"/>
    </row>
    <row r="34" spans="1:14" x14ac:dyDescent="0.25">
      <c r="A34" s="12" t="s">
        <v>45</v>
      </c>
      <c r="B34" s="9">
        <v>100</v>
      </c>
      <c r="C34" s="10">
        <v>98.588999999999999</v>
      </c>
      <c r="D34" s="11">
        <v>0.32</v>
      </c>
      <c r="E34" s="11">
        <v>0.10199999999999999</v>
      </c>
      <c r="F34" s="11">
        <v>23.643999999999998</v>
      </c>
      <c r="G34" s="11"/>
      <c r="H34" s="11">
        <v>5</v>
      </c>
      <c r="I34" s="11">
        <v>0.99299999999999999</v>
      </c>
      <c r="J34" s="11" t="s">
        <v>18</v>
      </c>
      <c r="K34" s="8"/>
    </row>
    <row r="35" spans="1:14" x14ac:dyDescent="0.25">
      <c r="A35" s="12" t="s">
        <v>41</v>
      </c>
      <c r="B35" s="9">
        <v>200</v>
      </c>
      <c r="C35" s="10">
        <v>47</v>
      </c>
      <c r="D35" s="11">
        <v>0.02</v>
      </c>
      <c r="E35" s="11">
        <v>0.02</v>
      </c>
      <c r="F35" s="11">
        <v>11.54</v>
      </c>
      <c r="G35" s="11"/>
      <c r="H35" s="11"/>
      <c r="I35" s="11"/>
      <c r="J35" s="11" t="s">
        <v>18</v>
      </c>
      <c r="K35" s="8"/>
    </row>
    <row r="36" spans="1:14" x14ac:dyDescent="0.25">
      <c r="A36" s="12" t="s">
        <v>20</v>
      </c>
      <c r="B36" s="9">
        <v>20</v>
      </c>
      <c r="C36" s="10">
        <v>78.2</v>
      </c>
      <c r="D36" s="11">
        <v>1.56</v>
      </c>
      <c r="E36" s="11">
        <v>0.12</v>
      </c>
      <c r="F36" s="11">
        <v>16.72</v>
      </c>
      <c r="G36" s="11"/>
      <c r="H36" s="11"/>
      <c r="I36" s="11">
        <v>0.44</v>
      </c>
      <c r="J36" s="11" t="s">
        <v>18</v>
      </c>
      <c r="K36" s="8"/>
    </row>
    <row r="37" spans="1:14" ht="12.2" customHeight="1" x14ac:dyDescent="0.25">
      <c r="A37" s="6" t="s">
        <v>22</v>
      </c>
      <c r="B37" s="14"/>
      <c r="C37" s="14">
        <v>660</v>
      </c>
      <c r="D37" s="15">
        <v>25.292999999999999</v>
      </c>
      <c r="E37" s="15">
        <v>20.887</v>
      </c>
      <c r="F37" s="15">
        <v>89.783999999999992</v>
      </c>
      <c r="G37" s="16">
        <v>0.42000000000000004</v>
      </c>
      <c r="H37" s="16">
        <v>8.4</v>
      </c>
      <c r="I37" s="16">
        <v>7.2110000000000012</v>
      </c>
      <c r="J37" s="16"/>
      <c r="K37" s="13"/>
      <c r="L37" s="13"/>
      <c r="M37" s="13"/>
      <c r="N37" s="13"/>
    </row>
    <row r="38" spans="1:14" ht="12.2" customHeight="1" x14ac:dyDescent="0.25"/>
    <row r="39" spans="1:14" ht="28.5" customHeight="1" x14ac:dyDescent="0.25">
      <c r="A39" s="4">
        <v>45772</v>
      </c>
      <c r="B39" s="5" t="s">
        <v>3</v>
      </c>
      <c r="C39" s="5" t="s">
        <v>11</v>
      </c>
      <c r="D39" s="5" t="s">
        <v>4</v>
      </c>
      <c r="E39" s="5" t="s">
        <v>5</v>
      </c>
      <c r="F39" s="5" t="s">
        <v>6</v>
      </c>
      <c r="G39" s="5" t="s">
        <v>7</v>
      </c>
      <c r="H39" s="5" t="s">
        <v>8</v>
      </c>
      <c r="I39" s="5" t="s">
        <v>9</v>
      </c>
      <c r="J39" s="6" t="s">
        <v>10</v>
      </c>
      <c r="K39" s="3"/>
    </row>
    <row r="40" spans="1:14" ht="12.2" customHeight="1" x14ac:dyDescent="0.25">
      <c r="A40" s="7" t="s">
        <v>12</v>
      </c>
    </row>
    <row r="41" spans="1:14" x14ac:dyDescent="0.25">
      <c r="A41" s="12" t="s">
        <v>58</v>
      </c>
      <c r="B41" s="9">
        <v>150</v>
      </c>
      <c r="C41" s="10">
        <v>77.456000000000003</v>
      </c>
      <c r="D41" s="11">
        <v>5</v>
      </c>
      <c r="E41" s="11">
        <v>2.7210000000000001</v>
      </c>
      <c r="F41" s="11">
        <v>7.9610000000000003</v>
      </c>
      <c r="G41" s="11">
        <v>0.3</v>
      </c>
      <c r="H41" s="11"/>
      <c r="I41" s="11">
        <v>2.1320000000000001</v>
      </c>
      <c r="J41" s="11">
        <v>9</v>
      </c>
      <c r="K41" s="8"/>
    </row>
    <row r="42" spans="1:14" x14ac:dyDescent="0.25">
      <c r="A42" s="12" t="s">
        <v>14</v>
      </c>
      <c r="B42" s="9">
        <v>10</v>
      </c>
      <c r="C42" s="10">
        <v>20.12</v>
      </c>
      <c r="D42" s="11">
        <v>0.26</v>
      </c>
      <c r="E42" s="11">
        <v>2</v>
      </c>
      <c r="F42" s="11">
        <v>0.27</v>
      </c>
      <c r="G42" s="11"/>
      <c r="H42" s="11"/>
      <c r="I42" s="11"/>
      <c r="J42" s="11">
        <v>7</v>
      </c>
      <c r="K42" s="8"/>
    </row>
    <row r="43" spans="1:14" x14ac:dyDescent="0.25">
      <c r="A43" s="12" t="s">
        <v>59</v>
      </c>
      <c r="B43" s="9">
        <v>150</v>
      </c>
      <c r="C43" s="10">
        <v>302.01400000000001</v>
      </c>
      <c r="D43" s="11">
        <v>11.497</v>
      </c>
      <c r="E43" s="11">
        <v>12.429</v>
      </c>
      <c r="F43" s="11">
        <v>36.098999999999997</v>
      </c>
      <c r="G43" s="11">
        <v>0.6</v>
      </c>
      <c r="H43" s="11"/>
      <c r="I43" s="11">
        <v>1.7789999999999999</v>
      </c>
      <c r="J43" s="11" t="s">
        <v>18</v>
      </c>
      <c r="K43" s="8"/>
    </row>
    <row r="44" spans="1:14" x14ac:dyDescent="0.25">
      <c r="A44" s="12" t="s">
        <v>60</v>
      </c>
      <c r="B44" s="9">
        <v>60</v>
      </c>
      <c r="C44" s="10">
        <v>16.2</v>
      </c>
      <c r="D44" s="11">
        <v>0.48</v>
      </c>
      <c r="E44" s="11">
        <v>0.12</v>
      </c>
      <c r="F44" s="11">
        <v>3.6</v>
      </c>
      <c r="G44" s="11"/>
      <c r="H44" s="11"/>
      <c r="I44" s="11"/>
      <c r="J44" s="11" t="s">
        <v>18</v>
      </c>
      <c r="K44" s="8"/>
    </row>
    <row r="45" spans="1:14" x14ac:dyDescent="0.25">
      <c r="A45" s="12" t="s">
        <v>20</v>
      </c>
      <c r="B45" s="9">
        <v>20</v>
      </c>
      <c r="C45" s="10">
        <v>78.2</v>
      </c>
      <c r="D45" s="11">
        <v>1.56</v>
      </c>
      <c r="E45" s="11">
        <v>0.12</v>
      </c>
      <c r="F45" s="11">
        <v>16.72</v>
      </c>
      <c r="G45" s="11"/>
      <c r="H45" s="11"/>
      <c r="I45" s="11">
        <v>0.44</v>
      </c>
      <c r="J45" s="11" t="s">
        <v>18</v>
      </c>
      <c r="K45" s="8"/>
    </row>
    <row r="46" spans="1:14" x14ac:dyDescent="0.25">
      <c r="A46" s="12" t="s">
        <v>34</v>
      </c>
      <c r="B46" s="9">
        <v>200</v>
      </c>
      <c r="C46" s="10">
        <v>39.6</v>
      </c>
      <c r="D46" s="11">
        <v>0.04</v>
      </c>
      <c r="E46" s="11"/>
      <c r="F46" s="11">
        <v>11.9</v>
      </c>
      <c r="G46" s="11"/>
      <c r="H46" s="11"/>
      <c r="I46" s="11">
        <v>0.36</v>
      </c>
      <c r="J46" s="11" t="s">
        <v>18</v>
      </c>
      <c r="K46" s="8"/>
    </row>
    <row r="47" spans="1:14" x14ac:dyDescent="0.25">
      <c r="A47" s="12" t="s">
        <v>35</v>
      </c>
      <c r="B47" s="9">
        <v>100</v>
      </c>
      <c r="C47" s="10">
        <v>53.7</v>
      </c>
      <c r="D47" s="11">
        <v>0.3</v>
      </c>
      <c r="E47" s="11">
        <v>0.6</v>
      </c>
      <c r="F47" s="11">
        <v>11.4</v>
      </c>
      <c r="G47" s="11"/>
      <c r="H47" s="11"/>
      <c r="I47" s="11">
        <v>2</v>
      </c>
      <c r="J47" s="11" t="s">
        <v>18</v>
      </c>
      <c r="K47" s="8"/>
    </row>
    <row r="48" spans="1:14" ht="12.2" customHeight="1" x14ac:dyDescent="0.25">
      <c r="A48" s="6" t="s">
        <v>22</v>
      </c>
      <c r="B48" s="14"/>
      <c r="C48" s="14">
        <v>587</v>
      </c>
      <c r="D48" s="15">
        <v>19.136999999999997</v>
      </c>
      <c r="E48" s="15">
        <v>17.990000000000002</v>
      </c>
      <c r="F48" s="15">
        <v>87.950000000000017</v>
      </c>
      <c r="G48" s="16">
        <v>0.89999999999999991</v>
      </c>
      <c r="H48" s="16">
        <v>0</v>
      </c>
      <c r="I48" s="16">
        <v>6.7110000000000003</v>
      </c>
      <c r="J48" s="16"/>
      <c r="K48" s="13"/>
      <c r="L48" s="13"/>
      <c r="M48" s="13"/>
      <c r="N48" s="13"/>
    </row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E2114-E9FB-4DB3-B834-BA59C728BCB7}">
  <sheetPr>
    <pageSetUpPr fitToPage="1"/>
  </sheetPr>
  <dimension ref="A1:N288"/>
  <sheetViews>
    <sheetView workbookViewId="0">
      <selection activeCell="P45" sqref="P45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42</v>
      </c>
      <c r="C2" s="1" t="s">
        <v>65</v>
      </c>
    </row>
    <row r="3" spans="1:14" ht="12.2" customHeight="1" x14ac:dyDescent="0.25"/>
    <row r="4" spans="1:14" ht="28.5" customHeight="1" x14ac:dyDescent="0.25">
      <c r="A4" s="4">
        <v>45769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46</v>
      </c>
      <c r="B6" s="9">
        <v>200</v>
      </c>
      <c r="C6" s="10">
        <v>178.94</v>
      </c>
      <c r="D6" s="11">
        <v>10.234</v>
      </c>
      <c r="E6" s="11">
        <v>12.528</v>
      </c>
      <c r="F6" s="11">
        <v>6.2460000000000004</v>
      </c>
      <c r="G6" s="11">
        <v>0.2</v>
      </c>
      <c r="H6" s="11"/>
      <c r="I6" s="11">
        <v>1.748</v>
      </c>
      <c r="J6" s="11" t="s">
        <v>18</v>
      </c>
      <c r="K6" s="8"/>
    </row>
    <row r="7" spans="1:14" x14ac:dyDescent="0.25">
      <c r="A7" s="12" t="s">
        <v>14</v>
      </c>
      <c r="B7" s="9">
        <v>10</v>
      </c>
      <c r="C7" s="10">
        <v>20.12</v>
      </c>
      <c r="D7" s="11">
        <v>0.26</v>
      </c>
      <c r="E7" s="11">
        <v>2</v>
      </c>
      <c r="F7" s="11">
        <v>0.27</v>
      </c>
      <c r="G7" s="11"/>
      <c r="H7" s="11"/>
      <c r="I7" s="11"/>
      <c r="J7" s="11">
        <v>7</v>
      </c>
      <c r="K7" s="8"/>
    </row>
    <row r="8" spans="1:14" x14ac:dyDescent="0.25">
      <c r="A8" s="12" t="s">
        <v>47</v>
      </c>
      <c r="B8" s="9">
        <v>80</v>
      </c>
      <c r="C8" s="10">
        <v>148.553</v>
      </c>
      <c r="D8" s="11">
        <v>7.9109999999999996</v>
      </c>
      <c r="E8" s="11">
        <v>11.871</v>
      </c>
      <c r="F8" s="11">
        <v>2.6190000000000002</v>
      </c>
      <c r="G8" s="11">
        <v>0.24099999999999999</v>
      </c>
      <c r="H8" s="11"/>
      <c r="I8" s="11">
        <v>0.73799999999999999</v>
      </c>
      <c r="J8" s="11">
        <v>1</v>
      </c>
      <c r="K8" s="8"/>
    </row>
    <row r="9" spans="1:14" x14ac:dyDescent="0.25">
      <c r="A9" s="12" t="s">
        <v>31</v>
      </c>
      <c r="B9" s="9">
        <v>200</v>
      </c>
      <c r="C9" s="10">
        <v>226.90799999999999</v>
      </c>
      <c r="D9" s="11">
        <v>4.4880000000000004</v>
      </c>
      <c r="E9" s="11">
        <v>0.39600000000000002</v>
      </c>
      <c r="F9" s="11">
        <v>51.281999999999996</v>
      </c>
      <c r="G9" s="11">
        <v>0.2</v>
      </c>
      <c r="H9" s="11"/>
      <c r="I9" s="11">
        <v>0.92400000000000004</v>
      </c>
      <c r="J9" s="11" t="s">
        <v>18</v>
      </c>
      <c r="K9" s="8"/>
    </row>
    <row r="10" spans="1:14" x14ac:dyDescent="0.25">
      <c r="A10" s="12" t="s">
        <v>48</v>
      </c>
      <c r="B10" s="9">
        <v>80</v>
      </c>
      <c r="C10" s="10">
        <v>68.424000000000007</v>
      </c>
      <c r="D10" s="11">
        <v>1.02</v>
      </c>
      <c r="E10" s="11">
        <v>5.7690000000000001</v>
      </c>
      <c r="F10" s="11">
        <v>3.2050000000000001</v>
      </c>
      <c r="G10" s="11">
        <v>0.08</v>
      </c>
      <c r="H10" s="11">
        <v>0.08</v>
      </c>
      <c r="I10" s="11">
        <v>2.5539999999999998</v>
      </c>
      <c r="J10" s="11" t="s">
        <v>18</v>
      </c>
      <c r="K10" s="8"/>
    </row>
    <row r="11" spans="1:14" x14ac:dyDescent="0.25">
      <c r="A11" s="12" t="s">
        <v>20</v>
      </c>
      <c r="B11" s="9">
        <v>20</v>
      </c>
      <c r="C11" s="10">
        <v>78.2</v>
      </c>
      <c r="D11" s="11">
        <v>1.56</v>
      </c>
      <c r="E11" s="11">
        <v>0.12</v>
      </c>
      <c r="F11" s="11">
        <v>16.72</v>
      </c>
      <c r="G11" s="11"/>
      <c r="H11" s="11"/>
      <c r="I11" s="11">
        <v>0.44</v>
      </c>
      <c r="J11" s="11" t="s">
        <v>18</v>
      </c>
      <c r="K11" s="8"/>
    </row>
    <row r="12" spans="1:14" x14ac:dyDescent="0.25">
      <c r="A12" s="12" t="s">
        <v>28</v>
      </c>
      <c r="B12" s="9">
        <v>200</v>
      </c>
      <c r="C12" s="10">
        <v>96</v>
      </c>
      <c r="D12" s="11">
        <v>6.4</v>
      </c>
      <c r="E12" s="11">
        <v>4</v>
      </c>
      <c r="F12" s="11">
        <v>9</v>
      </c>
      <c r="G12" s="11"/>
      <c r="H12" s="11"/>
      <c r="I12" s="11"/>
      <c r="J12" s="11">
        <v>7</v>
      </c>
      <c r="K12" s="8"/>
    </row>
    <row r="13" spans="1:14" x14ac:dyDescent="0.25">
      <c r="A13" s="12" t="s">
        <v>34</v>
      </c>
      <c r="B13" s="9">
        <v>200</v>
      </c>
      <c r="C13" s="10">
        <v>39.6</v>
      </c>
      <c r="D13" s="11">
        <v>0.04</v>
      </c>
      <c r="E13" s="11"/>
      <c r="F13" s="11">
        <v>11.9</v>
      </c>
      <c r="G13" s="11"/>
      <c r="H13" s="11"/>
      <c r="I13" s="11">
        <v>0.36</v>
      </c>
      <c r="J13" s="11" t="s">
        <v>18</v>
      </c>
      <c r="K13" s="8"/>
    </row>
    <row r="14" spans="1:14" ht="12.2" customHeight="1" x14ac:dyDescent="0.25">
      <c r="A14" s="6" t="s">
        <v>22</v>
      </c>
      <c r="B14" s="14"/>
      <c r="C14" s="14">
        <v>857</v>
      </c>
      <c r="D14" s="15">
        <v>31.912999999999997</v>
      </c>
      <c r="E14" s="15">
        <v>36.683999999999997</v>
      </c>
      <c r="F14" s="15">
        <v>101.24199999999999</v>
      </c>
      <c r="G14" s="16">
        <v>0.72099999999999997</v>
      </c>
      <c r="H14" s="16">
        <v>0.08</v>
      </c>
      <c r="I14" s="16">
        <v>6.7640000000000002</v>
      </c>
      <c r="J14" s="16"/>
      <c r="K14" s="13"/>
      <c r="L14" s="13"/>
      <c r="M14" s="13"/>
      <c r="N14" s="13"/>
    </row>
    <row r="15" spans="1:14" ht="12.2" customHeight="1" x14ac:dyDescent="0.25"/>
    <row r="16" spans="1:14" ht="28.5" customHeight="1" x14ac:dyDescent="0.25">
      <c r="A16" s="4">
        <v>45770</v>
      </c>
      <c r="B16" s="5" t="s">
        <v>3</v>
      </c>
      <c r="C16" s="5" t="s">
        <v>11</v>
      </c>
      <c r="D16" s="5" t="s">
        <v>4</v>
      </c>
      <c r="E16" s="5" t="s">
        <v>5</v>
      </c>
      <c r="F16" s="5" t="s">
        <v>6</v>
      </c>
      <c r="G16" s="5" t="s">
        <v>7</v>
      </c>
      <c r="H16" s="5" t="s">
        <v>8</v>
      </c>
      <c r="I16" s="5" t="s">
        <v>9</v>
      </c>
      <c r="J16" s="6" t="s">
        <v>10</v>
      </c>
      <c r="K16" s="3"/>
    </row>
    <row r="17" spans="1:14" ht="12.2" customHeight="1" x14ac:dyDescent="0.25">
      <c r="A17" s="7" t="s">
        <v>12</v>
      </c>
    </row>
    <row r="18" spans="1:14" x14ac:dyDescent="0.25">
      <c r="A18" s="12" t="s">
        <v>51</v>
      </c>
      <c r="B18" s="9">
        <v>200</v>
      </c>
      <c r="C18" s="10">
        <v>66.73</v>
      </c>
      <c r="D18" s="11">
        <v>1.6839999999999999</v>
      </c>
      <c r="E18" s="11">
        <v>2.2130000000000001</v>
      </c>
      <c r="F18" s="11">
        <v>9.8610000000000007</v>
      </c>
      <c r="G18" s="11">
        <v>0.2</v>
      </c>
      <c r="H18" s="11">
        <v>0.6</v>
      </c>
      <c r="I18" s="11">
        <v>2.956</v>
      </c>
      <c r="J18" s="11">
        <v>9</v>
      </c>
      <c r="K18" s="8"/>
    </row>
    <row r="19" spans="1:14" x14ac:dyDescent="0.25">
      <c r="A19" s="12" t="s">
        <v>14</v>
      </c>
      <c r="B19" s="9">
        <v>10</v>
      </c>
      <c r="C19" s="10">
        <v>20.12</v>
      </c>
      <c r="D19" s="11">
        <v>0.26</v>
      </c>
      <c r="E19" s="11">
        <v>2</v>
      </c>
      <c r="F19" s="11">
        <v>0.27</v>
      </c>
      <c r="G19" s="11"/>
      <c r="H19" s="11"/>
      <c r="I19" s="11"/>
      <c r="J19" s="11">
        <v>7</v>
      </c>
      <c r="K19" s="8"/>
    </row>
    <row r="20" spans="1:14" x14ac:dyDescent="0.25">
      <c r="A20" s="12" t="s">
        <v>52</v>
      </c>
      <c r="B20" s="9">
        <v>90</v>
      </c>
      <c r="C20" s="10">
        <v>201.565</v>
      </c>
      <c r="D20" s="11">
        <v>10.888999999999999</v>
      </c>
      <c r="E20" s="11">
        <v>15.606</v>
      </c>
      <c r="F20" s="11">
        <v>4.3949999999999996</v>
      </c>
      <c r="G20" s="11">
        <v>0.27500000000000002</v>
      </c>
      <c r="H20" s="11"/>
      <c r="I20" s="11">
        <v>0.214</v>
      </c>
      <c r="J20" s="11" t="s">
        <v>16</v>
      </c>
      <c r="K20" s="8"/>
    </row>
    <row r="21" spans="1:14" x14ac:dyDescent="0.25">
      <c r="A21" s="12" t="s">
        <v>17</v>
      </c>
      <c r="B21" s="9">
        <v>200</v>
      </c>
      <c r="C21" s="10">
        <v>220.83600000000001</v>
      </c>
      <c r="D21" s="11">
        <v>4.95</v>
      </c>
      <c r="E21" s="11">
        <v>1.056</v>
      </c>
      <c r="F21" s="11">
        <v>47.915999999999997</v>
      </c>
      <c r="G21" s="11">
        <v>0.2</v>
      </c>
      <c r="H21" s="11"/>
      <c r="I21" s="11">
        <v>2.1120000000000001</v>
      </c>
      <c r="J21" s="11" t="s">
        <v>18</v>
      </c>
      <c r="K21" s="8"/>
    </row>
    <row r="22" spans="1:14" x14ac:dyDescent="0.25">
      <c r="A22" s="12" t="s">
        <v>53</v>
      </c>
      <c r="B22" s="9">
        <v>80</v>
      </c>
      <c r="C22" s="10">
        <v>47.527999999999999</v>
      </c>
      <c r="D22" s="11">
        <v>1.056</v>
      </c>
      <c r="E22" s="11">
        <v>2.64</v>
      </c>
      <c r="F22" s="11">
        <v>4.8479999999999999</v>
      </c>
      <c r="G22" s="11">
        <v>0.08</v>
      </c>
      <c r="H22" s="11"/>
      <c r="I22" s="11">
        <v>2.48</v>
      </c>
      <c r="J22" s="11" t="s">
        <v>18</v>
      </c>
      <c r="K22" s="8"/>
    </row>
    <row r="23" spans="1:14" x14ac:dyDescent="0.25">
      <c r="A23" s="12" t="s">
        <v>28</v>
      </c>
      <c r="B23" s="9">
        <v>200</v>
      </c>
      <c r="C23" s="10">
        <v>96</v>
      </c>
      <c r="D23" s="11">
        <v>6.4</v>
      </c>
      <c r="E23" s="11">
        <v>4</v>
      </c>
      <c r="F23" s="11">
        <v>9</v>
      </c>
      <c r="G23" s="11"/>
      <c r="H23" s="11"/>
      <c r="I23" s="11"/>
      <c r="J23" s="11">
        <v>7</v>
      </c>
      <c r="K23" s="8"/>
    </row>
    <row r="24" spans="1:14" x14ac:dyDescent="0.25">
      <c r="A24" s="12" t="s">
        <v>54</v>
      </c>
      <c r="B24" s="9">
        <v>200</v>
      </c>
      <c r="C24" s="10">
        <v>31.231999999999999</v>
      </c>
      <c r="D24" s="11">
        <v>0.312</v>
      </c>
      <c r="E24" s="11">
        <v>0.27200000000000002</v>
      </c>
      <c r="F24" s="11">
        <v>6.43</v>
      </c>
      <c r="G24" s="11"/>
      <c r="H24" s="11">
        <v>1</v>
      </c>
      <c r="I24" s="11">
        <v>1.6240000000000001</v>
      </c>
      <c r="J24" s="11" t="s">
        <v>18</v>
      </c>
      <c r="K24" s="8"/>
    </row>
    <row r="25" spans="1:14" x14ac:dyDescent="0.25">
      <c r="A25" s="12" t="s">
        <v>20</v>
      </c>
      <c r="B25" s="9">
        <v>40</v>
      </c>
      <c r="C25" s="10">
        <v>156.4</v>
      </c>
      <c r="D25" s="11">
        <v>3.12</v>
      </c>
      <c r="E25" s="11">
        <v>0.24</v>
      </c>
      <c r="F25" s="11">
        <v>33.44</v>
      </c>
      <c r="G25" s="11"/>
      <c r="H25" s="11"/>
      <c r="I25" s="11">
        <v>0.88</v>
      </c>
      <c r="J25" s="11" t="s">
        <v>18</v>
      </c>
      <c r="K25" s="8"/>
    </row>
    <row r="26" spans="1:14" ht="12.2" customHeight="1" x14ac:dyDescent="0.25">
      <c r="A26" s="6" t="s">
        <v>22</v>
      </c>
      <c r="B26" s="14"/>
      <c r="C26" s="14">
        <v>840</v>
      </c>
      <c r="D26" s="15">
        <v>28.670999999999999</v>
      </c>
      <c r="E26" s="15">
        <v>28.026999999999997</v>
      </c>
      <c r="F26" s="15">
        <v>116.16</v>
      </c>
      <c r="G26" s="16">
        <v>0.755</v>
      </c>
      <c r="H26" s="16">
        <v>1.6</v>
      </c>
      <c r="I26" s="16">
        <v>10.266000000000002</v>
      </c>
      <c r="J26" s="16"/>
      <c r="K26" s="13"/>
      <c r="L26" s="13"/>
      <c r="M26" s="13"/>
      <c r="N26" s="13"/>
    </row>
    <row r="27" spans="1:14" ht="12.2" customHeight="1" x14ac:dyDescent="0.25"/>
    <row r="28" spans="1:14" ht="28.5" customHeight="1" x14ac:dyDescent="0.25">
      <c r="A28" s="4">
        <v>45771</v>
      </c>
      <c r="B28" s="5" t="s">
        <v>3</v>
      </c>
      <c r="C28" s="5" t="s">
        <v>11</v>
      </c>
      <c r="D28" s="5" t="s">
        <v>4</v>
      </c>
      <c r="E28" s="5" t="s">
        <v>5</v>
      </c>
      <c r="F28" s="5" t="s">
        <v>6</v>
      </c>
      <c r="G28" s="5" t="s">
        <v>7</v>
      </c>
      <c r="H28" s="5" t="s">
        <v>8</v>
      </c>
      <c r="I28" s="5" t="s">
        <v>9</v>
      </c>
      <c r="J28" s="6" t="s">
        <v>10</v>
      </c>
      <c r="K28" s="3"/>
    </row>
    <row r="29" spans="1:14" ht="12.2" customHeight="1" x14ac:dyDescent="0.25">
      <c r="A29" s="7" t="s">
        <v>12</v>
      </c>
    </row>
    <row r="30" spans="1:14" x14ac:dyDescent="0.25">
      <c r="A30" s="12" t="s">
        <v>55</v>
      </c>
      <c r="B30" s="9">
        <v>90</v>
      </c>
      <c r="C30" s="10">
        <v>180.54900000000001</v>
      </c>
      <c r="D30" s="11">
        <v>12.361000000000001</v>
      </c>
      <c r="E30" s="11">
        <v>12.401</v>
      </c>
      <c r="F30" s="11">
        <v>4.1100000000000003</v>
      </c>
      <c r="G30" s="11">
        <v>0.09</v>
      </c>
      <c r="H30" s="11"/>
      <c r="I30" s="11">
        <v>0.13700000000000001</v>
      </c>
      <c r="J30" s="11" t="s">
        <v>18</v>
      </c>
      <c r="K30" s="8"/>
    </row>
    <row r="31" spans="1:14" x14ac:dyDescent="0.25">
      <c r="A31" s="12" t="s">
        <v>56</v>
      </c>
      <c r="B31" s="9">
        <v>200</v>
      </c>
      <c r="C31" s="10">
        <v>169</v>
      </c>
      <c r="D31" s="11">
        <v>5.4139999999999997</v>
      </c>
      <c r="E31" s="11">
        <v>1.905</v>
      </c>
      <c r="F31" s="11">
        <v>31.623999999999999</v>
      </c>
      <c r="G31" s="11">
        <v>0.2</v>
      </c>
      <c r="H31" s="11"/>
      <c r="I31" s="11">
        <v>4.2</v>
      </c>
      <c r="J31" s="11">
        <v>7</v>
      </c>
      <c r="K31" s="8"/>
    </row>
    <row r="32" spans="1:14" x14ac:dyDescent="0.25">
      <c r="A32" s="12" t="s">
        <v>57</v>
      </c>
      <c r="B32" s="9">
        <v>80</v>
      </c>
      <c r="C32" s="10">
        <v>117.465</v>
      </c>
      <c r="D32" s="11">
        <v>1.839</v>
      </c>
      <c r="E32" s="11">
        <v>10.237</v>
      </c>
      <c r="F32" s="11">
        <v>4.6520000000000001</v>
      </c>
      <c r="G32" s="11">
        <v>0.24</v>
      </c>
      <c r="H32" s="11">
        <v>1.2</v>
      </c>
      <c r="I32" s="11">
        <v>2.8010000000000002</v>
      </c>
      <c r="J32" s="11" t="s">
        <v>18</v>
      </c>
      <c r="K32" s="8"/>
    </row>
    <row r="33" spans="1:14" x14ac:dyDescent="0.25">
      <c r="A33" s="12" t="s">
        <v>44</v>
      </c>
      <c r="B33" s="9">
        <v>50</v>
      </c>
      <c r="C33" s="10">
        <v>64.048000000000002</v>
      </c>
      <c r="D33" s="11">
        <v>7.798</v>
      </c>
      <c r="E33" s="11">
        <v>1.7030000000000001</v>
      </c>
      <c r="F33" s="11">
        <v>4.3140000000000001</v>
      </c>
      <c r="G33" s="11"/>
      <c r="H33" s="11">
        <v>2.5</v>
      </c>
      <c r="I33" s="11"/>
      <c r="J33" s="11">
        <v>7</v>
      </c>
      <c r="K33" s="8"/>
    </row>
    <row r="34" spans="1:14" x14ac:dyDescent="0.25">
      <c r="A34" s="12" t="s">
        <v>45</v>
      </c>
      <c r="B34" s="9">
        <v>100</v>
      </c>
      <c r="C34" s="10">
        <v>98.588999999999999</v>
      </c>
      <c r="D34" s="11">
        <v>0.32</v>
      </c>
      <c r="E34" s="11">
        <v>0.10199999999999999</v>
      </c>
      <c r="F34" s="11">
        <v>23.643999999999998</v>
      </c>
      <c r="G34" s="11"/>
      <c r="H34" s="11">
        <v>5</v>
      </c>
      <c r="I34" s="11">
        <v>0.99299999999999999</v>
      </c>
      <c r="J34" s="11" t="s">
        <v>18</v>
      </c>
      <c r="K34" s="8"/>
    </row>
    <row r="35" spans="1:14" x14ac:dyDescent="0.25">
      <c r="A35" s="12" t="s">
        <v>41</v>
      </c>
      <c r="B35" s="9">
        <v>200</v>
      </c>
      <c r="C35" s="10">
        <v>47</v>
      </c>
      <c r="D35" s="11">
        <v>0.02</v>
      </c>
      <c r="E35" s="11">
        <v>0.02</v>
      </c>
      <c r="F35" s="11">
        <v>11.54</v>
      </c>
      <c r="G35" s="11"/>
      <c r="H35" s="11"/>
      <c r="I35" s="11"/>
      <c r="J35" s="11" t="s">
        <v>18</v>
      </c>
      <c r="K35" s="8"/>
    </row>
    <row r="36" spans="1:14" x14ac:dyDescent="0.25">
      <c r="A36" s="12" t="s">
        <v>20</v>
      </c>
      <c r="B36" s="9">
        <v>40</v>
      </c>
      <c r="C36" s="10">
        <v>156.4</v>
      </c>
      <c r="D36" s="11">
        <v>3.12</v>
      </c>
      <c r="E36" s="11">
        <v>0.24</v>
      </c>
      <c r="F36" s="11">
        <v>33.44</v>
      </c>
      <c r="G36" s="11"/>
      <c r="H36" s="11"/>
      <c r="I36" s="11">
        <v>0.88</v>
      </c>
      <c r="J36" s="11" t="s">
        <v>18</v>
      </c>
      <c r="K36" s="8"/>
    </row>
    <row r="37" spans="1:14" ht="12.2" customHeight="1" x14ac:dyDescent="0.25">
      <c r="A37" s="6" t="s">
        <v>22</v>
      </c>
      <c r="B37" s="14"/>
      <c r="C37" s="14">
        <v>833</v>
      </c>
      <c r="D37" s="15">
        <v>30.872</v>
      </c>
      <c r="E37" s="15">
        <v>26.607999999999997</v>
      </c>
      <c r="F37" s="15">
        <v>113.32399999999998</v>
      </c>
      <c r="G37" s="16">
        <v>0.53</v>
      </c>
      <c r="H37" s="16">
        <v>8.6999999999999993</v>
      </c>
      <c r="I37" s="16">
        <v>9.011000000000001</v>
      </c>
      <c r="J37" s="16"/>
      <c r="K37" s="13"/>
      <c r="L37" s="13"/>
      <c r="M37" s="13"/>
      <c r="N37" s="13"/>
    </row>
    <row r="38" spans="1:14" ht="12.2" customHeight="1" x14ac:dyDescent="0.25"/>
    <row r="39" spans="1:14" ht="28.5" customHeight="1" x14ac:dyDescent="0.25">
      <c r="A39" s="4">
        <v>45772</v>
      </c>
      <c r="B39" s="5" t="s">
        <v>3</v>
      </c>
      <c r="C39" s="5" t="s">
        <v>11</v>
      </c>
      <c r="D39" s="5" t="s">
        <v>4</v>
      </c>
      <c r="E39" s="5" t="s">
        <v>5</v>
      </c>
      <c r="F39" s="5" t="s">
        <v>6</v>
      </c>
      <c r="G39" s="5" t="s">
        <v>7</v>
      </c>
      <c r="H39" s="5" t="s">
        <v>8</v>
      </c>
      <c r="I39" s="5" t="s">
        <v>9</v>
      </c>
      <c r="J39" s="6" t="s">
        <v>10</v>
      </c>
      <c r="K39" s="3"/>
    </row>
    <row r="40" spans="1:14" ht="12.2" customHeight="1" x14ac:dyDescent="0.25">
      <c r="A40" s="7" t="s">
        <v>12</v>
      </c>
    </row>
    <row r="41" spans="1:14" x14ac:dyDescent="0.25">
      <c r="A41" s="12" t="s">
        <v>58</v>
      </c>
      <c r="B41" s="9">
        <v>250</v>
      </c>
      <c r="C41" s="10">
        <v>129.09200000000001</v>
      </c>
      <c r="D41" s="11">
        <v>8.3339999999999996</v>
      </c>
      <c r="E41" s="11">
        <v>4.5339999999999998</v>
      </c>
      <c r="F41" s="11">
        <v>13.269</v>
      </c>
      <c r="G41" s="11">
        <v>0.5</v>
      </c>
      <c r="H41" s="11"/>
      <c r="I41" s="11">
        <v>3.5529999999999999</v>
      </c>
      <c r="J41" s="11">
        <v>9</v>
      </c>
      <c r="K41" s="8"/>
    </row>
    <row r="42" spans="1:14" x14ac:dyDescent="0.25">
      <c r="A42" s="12" t="s">
        <v>14</v>
      </c>
      <c r="B42" s="9">
        <v>10</v>
      </c>
      <c r="C42" s="10">
        <v>20.12</v>
      </c>
      <c r="D42" s="11">
        <v>0.26</v>
      </c>
      <c r="E42" s="11">
        <v>2</v>
      </c>
      <c r="F42" s="11">
        <v>0.27</v>
      </c>
      <c r="G42" s="11"/>
      <c r="H42" s="11"/>
      <c r="I42" s="11"/>
      <c r="J42" s="11">
        <v>7</v>
      </c>
      <c r="K42" s="8"/>
    </row>
    <row r="43" spans="1:14" x14ac:dyDescent="0.25">
      <c r="A43" s="12" t="s">
        <v>59</v>
      </c>
      <c r="B43" s="9">
        <v>200</v>
      </c>
      <c r="C43" s="10">
        <v>402.685</v>
      </c>
      <c r="D43" s="11">
        <v>15.329000000000001</v>
      </c>
      <c r="E43" s="11">
        <v>16.571000000000002</v>
      </c>
      <c r="F43" s="11">
        <v>48.131</v>
      </c>
      <c r="G43" s="11">
        <v>0.8</v>
      </c>
      <c r="H43" s="11"/>
      <c r="I43" s="11">
        <v>2.3719999999999999</v>
      </c>
      <c r="J43" s="11" t="s">
        <v>18</v>
      </c>
      <c r="K43" s="8"/>
    </row>
    <row r="44" spans="1:14" x14ac:dyDescent="0.25">
      <c r="A44" s="12" t="s">
        <v>60</v>
      </c>
      <c r="B44" s="9">
        <v>80</v>
      </c>
      <c r="C44" s="10">
        <v>21.6</v>
      </c>
      <c r="D44" s="11">
        <v>0.64</v>
      </c>
      <c r="E44" s="11">
        <v>0.16</v>
      </c>
      <c r="F44" s="11">
        <v>4.8</v>
      </c>
      <c r="G44" s="11"/>
      <c r="H44" s="11"/>
      <c r="I44" s="11"/>
      <c r="J44" s="11" t="s">
        <v>18</v>
      </c>
      <c r="K44" s="8"/>
    </row>
    <row r="45" spans="1:14" x14ac:dyDescent="0.25">
      <c r="A45" s="12" t="s">
        <v>20</v>
      </c>
      <c r="B45" s="9">
        <v>20</v>
      </c>
      <c r="C45" s="10">
        <v>78.2</v>
      </c>
      <c r="D45" s="11">
        <v>1.56</v>
      </c>
      <c r="E45" s="11">
        <v>0.12</v>
      </c>
      <c r="F45" s="11">
        <v>16.72</v>
      </c>
      <c r="G45" s="11"/>
      <c r="H45" s="11"/>
      <c r="I45" s="11">
        <v>0.44</v>
      </c>
      <c r="J45" s="11" t="s">
        <v>18</v>
      </c>
      <c r="K45" s="8"/>
    </row>
    <row r="46" spans="1:14" x14ac:dyDescent="0.25">
      <c r="A46" s="12" t="s">
        <v>34</v>
      </c>
      <c r="B46" s="9">
        <v>200</v>
      </c>
      <c r="C46" s="10">
        <v>39.6</v>
      </c>
      <c r="D46" s="11">
        <v>0.04</v>
      </c>
      <c r="E46" s="11"/>
      <c r="F46" s="11">
        <v>11.9</v>
      </c>
      <c r="G46" s="11"/>
      <c r="H46" s="11"/>
      <c r="I46" s="11">
        <v>0.36</v>
      </c>
      <c r="J46" s="11" t="s">
        <v>18</v>
      </c>
      <c r="K46" s="8"/>
    </row>
    <row r="47" spans="1:14" x14ac:dyDescent="0.25">
      <c r="A47" s="12" t="s">
        <v>35</v>
      </c>
      <c r="B47" s="9">
        <v>100</v>
      </c>
      <c r="C47" s="10">
        <v>53.7</v>
      </c>
      <c r="D47" s="11">
        <v>0.3</v>
      </c>
      <c r="E47" s="11">
        <v>0.6</v>
      </c>
      <c r="F47" s="11">
        <v>11.4</v>
      </c>
      <c r="G47" s="11"/>
      <c r="H47" s="11"/>
      <c r="I47" s="11">
        <v>2</v>
      </c>
      <c r="J47" s="11" t="s">
        <v>18</v>
      </c>
      <c r="K47" s="8"/>
    </row>
    <row r="48" spans="1:14" ht="12.2" customHeight="1" x14ac:dyDescent="0.25">
      <c r="A48" s="6" t="s">
        <v>22</v>
      </c>
      <c r="B48" s="14"/>
      <c r="C48" s="14">
        <v>745</v>
      </c>
      <c r="D48" s="15">
        <v>26.463000000000001</v>
      </c>
      <c r="E48" s="15">
        <v>23.985000000000003</v>
      </c>
      <c r="F48" s="15">
        <v>106.49000000000001</v>
      </c>
      <c r="G48" s="16">
        <v>1.3</v>
      </c>
      <c r="H48" s="16">
        <v>0</v>
      </c>
      <c r="I48" s="16">
        <v>8.7250000000000014</v>
      </c>
      <c r="J48" s="16"/>
      <c r="K48" s="13"/>
      <c r="L48" s="13"/>
      <c r="M48" s="13"/>
      <c r="N48" s="13"/>
    </row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E39A1-DAAD-4BAB-9261-92DFCD7414C2}">
  <sheetPr>
    <pageSetUpPr fitToPage="1"/>
  </sheetPr>
  <dimension ref="A1:N288"/>
  <sheetViews>
    <sheetView workbookViewId="0">
      <selection activeCell="U17" sqref="U17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43</v>
      </c>
      <c r="D2" s="1" t="s">
        <v>65</v>
      </c>
    </row>
    <row r="3" spans="1:14" ht="12.2" customHeight="1" x14ac:dyDescent="0.25"/>
    <row r="4" spans="1:14" ht="28.5" customHeight="1" x14ac:dyDescent="0.25">
      <c r="A4" s="4">
        <v>45769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46</v>
      </c>
      <c r="B6" s="9">
        <v>200</v>
      </c>
      <c r="C6" s="10">
        <v>178.94</v>
      </c>
      <c r="D6" s="11">
        <v>10.234</v>
      </c>
      <c r="E6" s="11">
        <v>12.528</v>
      </c>
      <c r="F6" s="11">
        <v>6.2460000000000004</v>
      </c>
      <c r="G6" s="11">
        <v>0.2</v>
      </c>
      <c r="H6" s="11"/>
      <c r="I6" s="11">
        <v>1.748</v>
      </c>
      <c r="J6" s="11" t="s">
        <v>18</v>
      </c>
      <c r="K6" s="8"/>
    </row>
    <row r="7" spans="1:14" x14ac:dyDescent="0.25">
      <c r="A7" s="12" t="s">
        <v>14</v>
      </c>
      <c r="B7" s="9">
        <v>10</v>
      </c>
      <c r="C7" s="10">
        <v>20.12</v>
      </c>
      <c r="D7" s="11">
        <v>0.26</v>
      </c>
      <c r="E7" s="11">
        <v>2</v>
      </c>
      <c r="F7" s="11">
        <v>0.27</v>
      </c>
      <c r="G7" s="11"/>
      <c r="H7" s="11"/>
      <c r="I7" s="11"/>
      <c r="J7" s="11">
        <v>7</v>
      </c>
      <c r="K7" s="8"/>
    </row>
    <row r="8" spans="1:14" x14ac:dyDescent="0.25">
      <c r="A8" s="12" t="s">
        <v>47</v>
      </c>
      <c r="B8" s="9">
        <v>80</v>
      </c>
      <c r="C8" s="10">
        <v>148.553</v>
      </c>
      <c r="D8" s="11">
        <v>7.9109999999999996</v>
      </c>
      <c r="E8" s="11">
        <v>11.871</v>
      </c>
      <c r="F8" s="11">
        <v>2.6190000000000002</v>
      </c>
      <c r="G8" s="11">
        <v>0.24099999999999999</v>
      </c>
      <c r="H8" s="11"/>
      <c r="I8" s="11">
        <v>0.73799999999999999</v>
      </c>
      <c r="J8" s="11">
        <v>1</v>
      </c>
      <c r="K8" s="8"/>
    </row>
    <row r="9" spans="1:14" x14ac:dyDescent="0.25">
      <c r="A9" s="12" t="s">
        <v>31</v>
      </c>
      <c r="B9" s="9">
        <v>200</v>
      </c>
      <c r="C9" s="10">
        <v>226.90799999999999</v>
      </c>
      <c r="D9" s="11">
        <v>4.4880000000000004</v>
      </c>
      <c r="E9" s="11">
        <v>0.39600000000000002</v>
      </c>
      <c r="F9" s="11">
        <v>51.281999999999996</v>
      </c>
      <c r="G9" s="11">
        <v>0.2</v>
      </c>
      <c r="H9" s="11"/>
      <c r="I9" s="11">
        <v>0.92400000000000004</v>
      </c>
      <c r="J9" s="11" t="s">
        <v>18</v>
      </c>
      <c r="K9" s="8"/>
    </row>
    <row r="10" spans="1:14" x14ac:dyDescent="0.25">
      <c r="A10" s="12" t="s">
        <v>48</v>
      </c>
      <c r="B10" s="9">
        <v>80</v>
      </c>
      <c r="C10" s="10">
        <v>68.424000000000007</v>
      </c>
      <c r="D10" s="11">
        <v>1.02</v>
      </c>
      <c r="E10" s="11">
        <v>5.7690000000000001</v>
      </c>
      <c r="F10" s="11">
        <v>3.2050000000000001</v>
      </c>
      <c r="G10" s="11">
        <v>0.08</v>
      </c>
      <c r="H10" s="11">
        <v>0.08</v>
      </c>
      <c r="I10" s="11">
        <v>2.5539999999999998</v>
      </c>
      <c r="J10" s="11" t="s">
        <v>18</v>
      </c>
      <c r="K10" s="8"/>
    </row>
    <row r="11" spans="1:14" x14ac:dyDescent="0.25">
      <c r="A11" s="12" t="s">
        <v>20</v>
      </c>
      <c r="B11" s="9">
        <v>40</v>
      </c>
      <c r="C11" s="10">
        <v>156.4</v>
      </c>
      <c r="D11" s="11">
        <v>3.12</v>
      </c>
      <c r="E11" s="11">
        <v>0.24</v>
      </c>
      <c r="F11" s="11">
        <v>33.44</v>
      </c>
      <c r="G11" s="11"/>
      <c r="H11" s="11"/>
      <c r="I11" s="11">
        <v>0.88</v>
      </c>
      <c r="J11" s="11" t="s">
        <v>18</v>
      </c>
      <c r="K11" s="8"/>
    </row>
    <row r="12" spans="1:14" x14ac:dyDescent="0.25">
      <c r="A12" s="12" t="s">
        <v>28</v>
      </c>
      <c r="B12" s="9">
        <v>200</v>
      </c>
      <c r="C12" s="10">
        <v>96</v>
      </c>
      <c r="D12" s="11">
        <v>6.4</v>
      </c>
      <c r="E12" s="11">
        <v>4</v>
      </c>
      <c r="F12" s="11">
        <v>9</v>
      </c>
      <c r="G12" s="11"/>
      <c r="H12" s="11"/>
      <c r="I12" s="11"/>
      <c r="J12" s="11">
        <v>7</v>
      </c>
      <c r="K12" s="8"/>
    </row>
    <row r="13" spans="1:14" x14ac:dyDescent="0.25">
      <c r="A13" s="12" t="s">
        <v>34</v>
      </c>
      <c r="B13" s="9">
        <v>200</v>
      </c>
      <c r="C13" s="10">
        <v>39.6</v>
      </c>
      <c r="D13" s="11">
        <v>0.04</v>
      </c>
      <c r="E13" s="11"/>
      <c r="F13" s="11">
        <v>11.9</v>
      </c>
      <c r="G13" s="11"/>
      <c r="H13" s="11"/>
      <c r="I13" s="11">
        <v>0.36</v>
      </c>
      <c r="J13" s="11" t="s">
        <v>18</v>
      </c>
      <c r="K13" s="8"/>
    </row>
    <row r="14" spans="1:14" ht="12.2" customHeight="1" x14ac:dyDescent="0.25">
      <c r="A14" s="6" t="s">
        <v>22</v>
      </c>
      <c r="B14" s="14"/>
      <c r="C14" s="14">
        <v>935</v>
      </c>
      <c r="D14" s="15">
        <v>33.472999999999999</v>
      </c>
      <c r="E14" s="15">
        <v>36.804000000000002</v>
      </c>
      <c r="F14" s="15">
        <v>117.96199999999999</v>
      </c>
      <c r="G14" s="16">
        <v>0.72099999999999997</v>
      </c>
      <c r="H14" s="16">
        <v>0.08</v>
      </c>
      <c r="I14" s="16">
        <v>7.2039999999999997</v>
      </c>
      <c r="J14" s="16"/>
      <c r="K14" s="13"/>
      <c r="L14" s="13"/>
      <c r="M14" s="13"/>
      <c r="N14" s="13"/>
    </row>
    <row r="15" spans="1:14" ht="12.2" customHeight="1" x14ac:dyDescent="0.25"/>
    <row r="16" spans="1:14" ht="28.5" customHeight="1" x14ac:dyDescent="0.25">
      <c r="A16" s="4">
        <v>45770</v>
      </c>
      <c r="B16" s="5" t="s">
        <v>3</v>
      </c>
      <c r="C16" s="5" t="s">
        <v>11</v>
      </c>
      <c r="D16" s="5" t="s">
        <v>4</v>
      </c>
      <c r="E16" s="5" t="s">
        <v>5</v>
      </c>
      <c r="F16" s="5" t="s">
        <v>6</v>
      </c>
      <c r="G16" s="5" t="s">
        <v>7</v>
      </c>
      <c r="H16" s="5" t="s">
        <v>8</v>
      </c>
      <c r="I16" s="5" t="s">
        <v>9</v>
      </c>
      <c r="J16" s="6" t="s">
        <v>10</v>
      </c>
      <c r="K16" s="3"/>
    </row>
    <row r="17" spans="1:14" ht="12.2" customHeight="1" x14ac:dyDescent="0.25">
      <c r="A17" s="7" t="s">
        <v>12</v>
      </c>
    </row>
    <row r="18" spans="1:14" x14ac:dyDescent="0.25">
      <c r="A18" s="12" t="s">
        <v>51</v>
      </c>
      <c r="B18" s="9">
        <v>250</v>
      </c>
      <c r="C18" s="10">
        <v>83.412000000000006</v>
      </c>
      <c r="D18" s="11">
        <v>2.105</v>
      </c>
      <c r="E18" s="11">
        <v>2.766</v>
      </c>
      <c r="F18" s="11">
        <v>12.326000000000001</v>
      </c>
      <c r="G18" s="11">
        <v>0.25</v>
      </c>
      <c r="H18" s="11">
        <v>0.75</v>
      </c>
      <c r="I18" s="11">
        <v>3.6949999999999998</v>
      </c>
      <c r="J18" s="11">
        <v>9</v>
      </c>
      <c r="K18" s="8"/>
    </row>
    <row r="19" spans="1:14" x14ac:dyDescent="0.25">
      <c r="A19" s="12" t="s">
        <v>14</v>
      </c>
      <c r="B19" s="9">
        <v>10</v>
      </c>
      <c r="C19" s="10">
        <v>20.12</v>
      </c>
      <c r="D19" s="11">
        <v>0.26</v>
      </c>
      <c r="E19" s="11">
        <v>2</v>
      </c>
      <c r="F19" s="11">
        <v>0.27</v>
      </c>
      <c r="G19" s="11"/>
      <c r="H19" s="11"/>
      <c r="I19" s="11"/>
      <c r="J19" s="11">
        <v>7</v>
      </c>
      <c r="K19" s="8"/>
    </row>
    <row r="20" spans="1:14" x14ac:dyDescent="0.25">
      <c r="A20" s="12" t="s">
        <v>52</v>
      </c>
      <c r="B20" s="9">
        <v>90</v>
      </c>
      <c r="C20" s="10">
        <v>201.565</v>
      </c>
      <c r="D20" s="11">
        <v>10.888999999999999</v>
      </c>
      <c r="E20" s="11">
        <v>15.606</v>
      </c>
      <c r="F20" s="11">
        <v>4.3949999999999996</v>
      </c>
      <c r="G20" s="11">
        <v>0.27500000000000002</v>
      </c>
      <c r="H20" s="11"/>
      <c r="I20" s="11">
        <v>0.214</v>
      </c>
      <c r="J20" s="11" t="s">
        <v>16</v>
      </c>
      <c r="K20" s="8"/>
    </row>
    <row r="21" spans="1:14" x14ac:dyDescent="0.25">
      <c r="A21" s="12" t="s">
        <v>17</v>
      </c>
      <c r="B21" s="9">
        <v>200</v>
      </c>
      <c r="C21" s="10">
        <v>220.83600000000001</v>
      </c>
      <c r="D21" s="11">
        <v>4.95</v>
      </c>
      <c r="E21" s="11">
        <v>1.056</v>
      </c>
      <c r="F21" s="11">
        <v>47.915999999999997</v>
      </c>
      <c r="G21" s="11">
        <v>0.2</v>
      </c>
      <c r="H21" s="11"/>
      <c r="I21" s="11">
        <v>2.1120000000000001</v>
      </c>
      <c r="J21" s="11" t="s">
        <v>18</v>
      </c>
      <c r="K21" s="8"/>
    </row>
    <row r="22" spans="1:14" x14ac:dyDescent="0.25">
      <c r="A22" s="12" t="s">
        <v>53</v>
      </c>
      <c r="B22" s="9">
        <v>80</v>
      </c>
      <c r="C22" s="10">
        <v>47.527999999999999</v>
      </c>
      <c r="D22" s="11">
        <v>1.056</v>
      </c>
      <c r="E22" s="11">
        <v>2.64</v>
      </c>
      <c r="F22" s="11">
        <v>4.8479999999999999</v>
      </c>
      <c r="G22" s="11">
        <v>0.08</v>
      </c>
      <c r="H22" s="11"/>
      <c r="I22" s="11">
        <v>2.48</v>
      </c>
      <c r="J22" s="11" t="s">
        <v>18</v>
      </c>
      <c r="K22" s="8"/>
    </row>
    <row r="23" spans="1:14" x14ac:dyDescent="0.25">
      <c r="A23" s="12" t="s">
        <v>28</v>
      </c>
      <c r="B23" s="9">
        <v>200</v>
      </c>
      <c r="C23" s="10">
        <v>96</v>
      </c>
      <c r="D23" s="11">
        <v>6.4</v>
      </c>
      <c r="E23" s="11">
        <v>4</v>
      </c>
      <c r="F23" s="11">
        <v>9</v>
      </c>
      <c r="G23" s="11"/>
      <c r="H23" s="11"/>
      <c r="I23" s="11"/>
      <c r="J23" s="11">
        <v>7</v>
      </c>
      <c r="K23" s="8"/>
    </row>
    <row r="24" spans="1:14" x14ac:dyDescent="0.25">
      <c r="A24" s="12" t="s">
        <v>54</v>
      </c>
      <c r="B24" s="9">
        <v>200</v>
      </c>
      <c r="C24" s="10">
        <v>31.231999999999999</v>
      </c>
      <c r="D24" s="11">
        <v>0.312</v>
      </c>
      <c r="E24" s="11">
        <v>0.27200000000000002</v>
      </c>
      <c r="F24" s="11">
        <v>6.43</v>
      </c>
      <c r="G24" s="11"/>
      <c r="H24" s="11">
        <v>1</v>
      </c>
      <c r="I24" s="11">
        <v>1.6240000000000001</v>
      </c>
      <c r="J24" s="11" t="s">
        <v>18</v>
      </c>
      <c r="K24" s="8"/>
    </row>
    <row r="25" spans="1:14" x14ac:dyDescent="0.25">
      <c r="A25" s="12" t="s">
        <v>20</v>
      </c>
      <c r="B25" s="9">
        <v>40</v>
      </c>
      <c r="C25" s="10">
        <v>156.4</v>
      </c>
      <c r="D25" s="11">
        <v>3.12</v>
      </c>
      <c r="E25" s="11">
        <v>0.24</v>
      </c>
      <c r="F25" s="11">
        <v>33.44</v>
      </c>
      <c r="G25" s="11"/>
      <c r="H25" s="11"/>
      <c r="I25" s="11">
        <v>0.88</v>
      </c>
      <c r="J25" s="11" t="s">
        <v>18</v>
      </c>
      <c r="K25" s="8"/>
    </row>
    <row r="26" spans="1:14" ht="12.2" customHeight="1" x14ac:dyDescent="0.25">
      <c r="A26" s="6" t="s">
        <v>22</v>
      </c>
      <c r="B26" s="14"/>
      <c r="C26" s="14">
        <v>857</v>
      </c>
      <c r="D26" s="15">
        <v>29.092000000000006</v>
      </c>
      <c r="E26" s="15">
        <v>28.58</v>
      </c>
      <c r="F26" s="15">
        <v>118.625</v>
      </c>
      <c r="G26" s="16">
        <v>0.80500000000000005</v>
      </c>
      <c r="H26" s="16">
        <v>1.75</v>
      </c>
      <c r="I26" s="16">
        <v>11.005000000000001</v>
      </c>
      <c r="J26" s="16"/>
      <c r="K26" s="13"/>
      <c r="L26" s="13"/>
      <c r="M26" s="13"/>
      <c r="N26" s="13"/>
    </row>
    <row r="27" spans="1:14" ht="12.2" customHeight="1" x14ac:dyDescent="0.25"/>
    <row r="28" spans="1:14" ht="28.5" customHeight="1" x14ac:dyDescent="0.25">
      <c r="A28" s="4">
        <v>45771</v>
      </c>
      <c r="B28" s="5" t="s">
        <v>3</v>
      </c>
      <c r="C28" s="5" t="s">
        <v>11</v>
      </c>
      <c r="D28" s="5" t="s">
        <v>4</v>
      </c>
      <c r="E28" s="5" t="s">
        <v>5</v>
      </c>
      <c r="F28" s="5" t="s">
        <v>6</v>
      </c>
      <c r="G28" s="5" t="s">
        <v>7</v>
      </c>
      <c r="H28" s="5" t="s">
        <v>8</v>
      </c>
      <c r="I28" s="5" t="s">
        <v>9</v>
      </c>
      <c r="J28" s="6" t="s">
        <v>10</v>
      </c>
      <c r="K28" s="3"/>
    </row>
    <row r="29" spans="1:14" ht="12.2" customHeight="1" x14ac:dyDescent="0.25">
      <c r="A29" s="7" t="s">
        <v>12</v>
      </c>
    </row>
    <row r="30" spans="1:14" x14ac:dyDescent="0.25">
      <c r="A30" s="12" t="s">
        <v>55</v>
      </c>
      <c r="B30" s="9">
        <v>90</v>
      </c>
      <c r="C30" s="10">
        <v>180.54900000000001</v>
      </c>
      <c r="D30" s="11">
        <v>12.361000000000001</v>
      </c>
      <c r="E30" s="11">
        <v>12.401</v>
      </c>
      <c r="F30" s="11">
        <v>4.1100000000000003</v>
      </c>
      <c r="G30" s="11">
        <v>0.09</v>
      </c>
      <c r="H30" s="11"/>
      <c r="I30" s="11">
        <v>0.13700000000000001</v>
      </c>
      <c r="J30" s="11" t="s">
        <v>18</v>
      </c>
      <c r="K30" s="8"/>
    </row>
    <row r="31" spans="1:14" x14ac:dyDescent="0.25">
      <c r="A31" s="12" t="s">
        <v>56</v>
      </c>
      <c r="B31" s="9">
        <v>200</v>
      </c>
      <c r="C31" s="10">
        <v>169</v>
      </c>
      <c r="D31" s="11">
        <v>5.4139999999999997</v>
      </c>
      <c r="E31" s="11">
        <v>1.905</v>
      </c>
      <c r="F31" s="11">
        <v>31.623999999999999</v>
      </c>
      <c r="G31" s="11">
        <v>0.2</v>
      </c>
      <c r="H31" s="11"/>
      <c r="I31" s="11">
        <v>4.2</v>
      </c>
      <c r="J31" s="11">
        <v>7</v>
      </c>
      <c r="K31" s="8"/>
    </row>
    <row r="32" spans="1:14" x14ac:dyDescent="0.25">
      <c r="A32" s="12" t="s">
        <v>57</v>
      </c>
      <c r="B32" s="9">
        <v>100</v>
      </c>
      <c r="C32" s="10">
        <v>146.83199999999999</v>
      </c>
      <c r="D32" s="11">
        <v>2.2989999999999999</v>
      </c>
      <c r="E32" s="11">
        <v>12.795999999999999</v>
      </c>
      <c r="F32" s="11">
        <v>5.8150000000000004</v>
      </c>
      <c r="G32" s="11">
        <v>0.3</v>
      </c>
      <c r="H32" s="11">
        <v>1.5</v>
      </c>
      <c r="I32" s="11">
        <v>3.5009999999999999</v>
      </c>
      <c r="J32" s="11" t="s">
        <v>18</v>
      </c>
      <c r="K32" s="8"/>
    </row>
    <row r="33" spans="1:14" x14ac:dyDescent="0.25">
      <c r="A33" s="12" t="s">
        <v>44</v>
      </c>
      <c r="B33" s="9">
        <v>50</v>
      </c>
      <c r="C33" s="10">
        <v>64.048000000000002</v>
      </c>
      <c r="D33" s="11">
        <v>7.798</v>
      </c>
      <c r="E33" s="11">
        <v>1.7030000000000001</v>
      </c>
      <c r="F33" s="11">
        <v>4.3140000000000001</v>
      </c>
      <c r="G33" s="11"/>
      <c r="H33" s="11">
        <v>2.5</v>
      </c>
      <c r="I33" s="11"/>
      <c r="J33" s="11">
        <v>7</v>
      </c>
      <c r="K33" s="8"/>
    </row>
    <row r="34" spans="1:14" x14ac:dyDescent="0.25">
      <c r="A34" s="12" t="s">
        <v>45</v>
      </c>
      <c r="B34" s="9">
        <v>100</v>
      </c>
      <c r="C34" s="10">
        <v>98.588999999999999</v>
      </c>
      <c r="D34" s="11">
        <v>0.32</v>
      </c>
      <c r="E34" s="11">
        <v>0.10199999999999999</v>
      </c>
      <c r="F34" s="11">
        <v>23.643999999999998</v>
      </c>
      <c r="G34" s="11"/>
      <c r="H34" s="11">
        <v>5</v>
      </c>
      <c r="I34" s="11">
        <v>0.99299999999999999</v>
      </c>
      <c r="J34" s="11" t="s">
        <v>18</v>
      </c>
      <c r="K34" s="8"/>
    </row>
    <row r="35" spans="1:14" x14ac:dyDescent="0.25">
      <c r="A35" s="12" t="s">
        <v>41</v>
      </c>
      <c r="B35" s="9">
        <v>200</v>
      </c>
      <c r="C35" s="10">
        <v>47</v>
      </c>
      <c r="D35" s="11">
        <v>0.02</v>
      </c>
      <c r="E35" s="11">
        <v>0.02</v>
      </c>
      <c r="F35" s="11">
        <v>11.54</v>
      </c>
      <c r="G35" s="11"/>
      <c r="H35" s="11"/>
      <c r="I35" s="11"/>
      <c r="J35" s="11" t="s">
        <v>18</v>
      </c>
      <c r="K35" s="8"/>
    </row>
    <row r="36" spans="1:14" x14ac:dyDescent="0.25">
      <c r="A36" s="12" t="s">
        <v>20</v>
      </c>
      <c r="B36" s="9">
        <v>40</v>
      </c>
      <c r="C36" s="10">
        <v>156.4</v>
      </c>
      <c r="D36" s="11">
        <v>3.12</v>
      </c>
      <c r="E36" s="11">
        <v>0.24</v>
      </c>
      <c r="F36" s="11">
        <v>33.44</v>
      </c>
      <c r="G36" s="11"/>
      <c r="H36" s="11"/>
      <c r="I36" s="11">
        <v>0.88</v>
      </c>
      <c r="J36" s="11" t="s">
        <v>18</v>
      </c>
      <c r="K36" s="8"/>
    </row>
    <row r="37" spans="1:14" ht="12.2" customHeight="1" x14ac:dyDescent="0.25">
      <c r="A37" s="6" t="s">
        <v>22</v>
      </c>
      <c r="B37" s="14"/>
      <c r="C37" s="14">
        <v>862</v>
      </c>
      <c r="D37" s="15">
        <v>31.332000000000001</v>
      </c>
      <c r="E37" s="15">
        <v>29.166999999999994</v>
      </c>
      <c r="F37" s="15">
        <v>114.48699999999999</v>
      </c>
      <c r="G37" s="16">
        <v>0.59000000000000008</v>
      </c>
      <c r="H37" s="16">
        <v>9</v>
      </c>
      <c r="I37" s="16">
        <v>9.7110000000000003</v>
      </c>
      <c r="J37" s="16"/>
      <c r="K37" s="13"/>
      <c r="L37" s="13"/>
      <c r="M37" s="13"/>
      <c r="N37" s="13"/>
    </row>
    <row r="38" spans="1:14" ht="12.2" customHeight="1" x14ac:dyDescent="0.25"/>
    <row r="39" spans="1:14" ht="28.5" customHeight="1" x14ac:dyDescent="0.25">
      <c r="A39" s="4">
        <v>45772</v>
      </c>
      <c r="B39" s="5" t="s">
        <v>3</v>
      </c>
      <c r="C39" s="5" t="s">
        <v>11</v>
      </c>
      <c r="D39" s="5" t="s">
        <v>4</v>
      </c>
      <c r="E39" s="5" t="s">
        <v>5</v>
      </c>
      <c r="F39" s="5" t="s">
        <v>6</v>
      </c>
      <c r="G39" s="5" t="s">
        <v>7</v>
      </c>
      <c r="H39" s="5" t="s">
        <v>8</v>
      </c>
      <c r="I39" s="5" t="s">
        <v>9</v>
      </c>
      <c r="J39" s="6" t="s">
        <v>10</v>
      </c>
      <c r="K39" s="3"/>
    </row>
    <row r="40" spans="1:14" ht="12.2" customHeight="1" x14ac:dyDescent="0.25">
      <c r="A40" s="7" t="s">
        <v>12</v>
      </c>
    </row>
    <row r="41" spans="1:14" x14ac:dyDescent="0.25">
      <c r="A41" s="12" t="s">
        <v>58</v>
      </c>
      <c r="B41" s="9">
        <v>250</v>
      </c>
      <c r="C41" s="10">
        <v>129.09200000000001</v>
      </c>
      <c r="D41" s="11">
        <v>8.3339999999999996</v>
      </c>
      <c r="E41" s="11">
        <v>4.5339999999999998</v>
      </c>
      <c r="F41" s="11">
        <v>13.269</v>
      </c>
      <c r="G41" s="11">
        <v>0.5</v>
      </c>
      <c r="H41" s="11"/>
      <c r="I41" s="11">
        <v>3.5529999999999999</v>
      </c>
      <c r="J41" s="11">
        <v>9</v>
      </c>
      <c r="K41" s="8"/>
    </row>
    <row r="42" spans="1:14" x14ac:dyDescent="0.25">
      <c r="A42" s="12" t="s">
        <v>14</v>
      </c>
      <c r="B42" s="9">
        <v>10</v>
      </c>
      <c r="C42" s="10">
        <v>20.12</v>
      </c>
      <c r="D42" s="11">
        <v>0.26</v>
      </c>
      <c r="E42" s="11">
        <v>2</v>
      </c>
      <c r="F42" s="11">
        <v>0.27</v>
      </c>
      <c r="G42" s="11"/>
      <c r="H42" s="11"/>
      <c r="I42" s="11"/>
      <c r="J42" s="11">
        <v>7</v>
      </c>
      <c r="K42" s="8"/>
    </row>
    <row r="43" spans="1:14" x14ac:dyDescent="0.25">
      <c r="A43" s="12" t="s">
        <v>59</v>
      </c>
      <c r="B43" s="9">
        <v>250</v>
      </c>
      <c r="C43" s="10">
        <v>503.35599999999999</v>
      </c>
      <c r="D43" s="11">
        <v>19.161000000000001</v>
      </c>
      <c r="E43" s="11">
        <v>20.713999999999999</v>
      </c>
      <c r="F43" s="11">
        <v>60.164000000000001</v>
      </c>
      <c r="G43" s="11">
        <v>1</v>
      </c>
      <c r="H43" s="11"/>
      <c r="I43" s="11">
        <v>2.9649999999999999</v>
      </c>
      <c r="J43" s="11" t="s">
        <v>18</v>
      </c>
      <c r="K43" s="8"/>
    </row>
    <row r="44" spans="1:14" x14ac:dyDescent="0.25">
      <c r="A44" s="12" t="s">
        <v>60</v>
      </c>
      <c r="B44" s="9">
        <v>80</v>
      </c>
      <c r="C44" s="10">
        <v>21.6</v>
      </c>
      <c r="D44" s="11">
        <v>0.64</v>
      </c>
      <c r="E44" s="11">
        <v>0.16</v>
      </c>
      <c r="F44" s="11">
        <v>4.8</v>
      </c>
      <c r="G44" s="11"/>
      <c r="H44" s="11"/>
      <c r="I44" s="11"/>
      <c r="J44" s="11" t="s">
        <v>18</v>
      </c>
      <c r="K44" s="8"/>
    </row>
    <row r="45" spans="1:14" x14ac:dyDescent="0.25">
      <c r="A45" s="12" t="s">
        <v>20</v>
      </c>
      <c r="B45" s="9">
        <v>20</v>
      </c>
      <c r="C45" s="10">
        <v>78.2</v>
      </c>
      <c r="D45" s="11">
        <v>1.56</v>
      </c>
      <c r="E45" s="11">
        <v>0.12</v>
      </c>
      <c r="F45" s="11">
        <v>16.72</v>
      </c>
      <c r="G45" s="11"/>
      <c r="H45" s="11"/>
      <c r="I45" s="11">
        <v>0.44</v>
      </c>
      <c r="J45" s="11" t="s">
        <v>18</v>
      </c>
      <c r="K45" s="8"/>
    </row>
    <row r="46" spans="1:14" x14ac:dyDescent="0.25">
      <c r="A46" s="12" t="s">
        <v>34</v>
      </c>
      <c r="B46" s="9">
        <v>200</v>
      </c>
      <c r="C46" s="10">
        <v>39.6</v>
      </c>
      <c r="D46" s="11">
        <v>0.04</v>
      </c>
      <c r="E46" s="11"/>
      <c r="F46" s="11">
        <v>11.9</v>
      </c>
      <c r="G46" s="11"/>
      <c r="H46" s="11"/>
      <c r="I46" s="11">
        <v>0.36</v>
      </c>
      <c r="J46" s="11" t="s">
        <v>18</v>
      </c>
      <c r="K46" s="8"/>
    </row>
    <row r="47" spans="1:14" x14ac:dyDescent="0.25">
      <c r="A47" s="12" t="s">
        <v>35</v>
      </c>
      <c r="B47" s="9">
        <v>100</v>
      </c>
      <c r="C47" s="10">
        <v>53.7</v>
      </c>
      <c r="D47" s="11">
        <v>0.3</v>
      </c>
      <c r="E47" s="11">
        <v>0.6</v>
      </c>
      <c r="F47" s="11">
        <v>11.4</v>
      </c>
      <c r="G47" s="11"/>
      <c r="H47" s="11"/>
      <c r="I47" s="11">
        <v>2</v>
      </c>
      <c r="J47" s="11" t="s">
        <v>18</v>
      </c>
      <c r="K47" s="8"/>
    </row>
    <row r="48" spans="1:14" ht="12.2" customHeight="1" x14ac:dyDescent="0.25">
      <c r="A48" s="6" t="s">
        <v>22</v>
      </c>
      <c r="B48" s="14"/>
      <c r="C48" s="14">
        <v>846</v>
      </c>
      <c r="D48" s="15">
        <v>30.295000000000002</v>
      </c>
      <c r="E48" s="15">
        <v>28.128</v>
      </c>
      <c r="F48" s="15">
        <v>118.52300000000001</v>
      </c>
      <c r="G48" s="16">
        <v>1.5</v>
      </c>
      <c r="H48" s="16">
        <v>0</v>
      </c>
      <c r="I48" s="16">
        <v>9.3180000000000014</v>
      </c>
      <c r="J48" s="16"/>
      <c r="K48" s="13"/>
      <c r="L48" s="13"/>
      <c r="M48" s="13"/>
      <c r="N48" s="13"/>
    </row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F6307-94D0-48DA-8421-D337C27E14C6}">
  <sheetPr>
    <pageSetUpPr fitToPage="1"/>
  </sheetPr>
  <dimension ref="A1:N279"/>
  <sheetViews>
    <sheetView workbookViewId="0">
      <selection activeCell="M29" sqref="M29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  <c r="C2" s="1" t="s">
        <v>65</v>
      </c>
    </row>
    <row r="3" spans="1:14" ht="12.2" customHeight="1" x14ac:dyDescent="0.25"/>
    <row r="4" spans="1:14" ht="28.5" customHeight="1" x14ac:dyDescent="0.25">
      <c r="A4" s="4">
        <v>45775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49</v>
      </c>
      <c r="B6" s="9">
        <v>150</v>
      </c>
      <c r="C6" s="10">
        <v>88.942999999999998</v>
      </c>
      <c r="D6" s="11">
        <v>5.4080000000000004</v>
      </c>
      <c r="E6" s="11">
        <v>5.6749999999999998</v>
      </c>
      <c r="F6" s="11">
        <v>3.9630000000000001</v>
      </c>
      <c r="G6" s="11">
        <v>0.15</v>
      </c>
      <c r="H6" s="11"/>
      <c r="I6" s="11">
        <v>2.0590000000000002</v>
      </c>
      <c r="J6" s="11" t="s">
        <v>18</v>
      </c>
      <c r="K6" s="8"/>
    </row>
    <row r="7" spans="1:14" x14ac:dyDescent="0.25">
      <c r="A7" s="12" t="s">
        <v>50</v>
      </c>
      <c r="B7" s="9">
        <v>70</v>
      </c>
      <c r="C7" s="10">
        <v>112.248</v>
      </c>
      <c r="D7" s="11">
        <v>8.0429999999999993</v>
      </c>
      <c r="E7" s="11">
        <v>7.0620000000000003</v>
      </c>
      <c r="F7" s="11">
        <v>4.0720000000000001</v>
      </c>
      <c r="G7" s="11">
        <v>0.28000000000000003</v>
      </c>
      <c r="H7" s="11"/>
      <c r="I7" s="11">
        <v>0.38200000000000001</v>
      </c>
      <c r="J7" s="11" t="s">
        <v>16</v>
      </c>
      <c r="K7" s="8"/>
    </row>
    <row r="8" spans="1:14" x14ac:dyDescent="0.25">
      <c r="A8" s="12" t="s">
        <v>17</v>
      </c>
      <c r="B8" s="9">
        <v>150</v>
      </c>
      <c r="C8" s="10">
        <v>165.62700000000001</v>
      </c>
      <c r="D8" s="11">
        <v>3.7120000000000002</v>
      </c>
      <c r="E8" s="11">
        <v>0.79200000000000004</v>
      </c>
      <c r="F8" s="11">
        <v>35.936999999999998</v>
      </c>
      <c r="G8" s="11">
        <v>0.15</v>
      </c>
      <c r="H8" s="11"/>
      <c r="I8" s="11">
        <v>1.5840000000000001</v>
      </c>
      <c r="J8" s="11" t="s">
        <v>18</v>
      </c>
      <c r="K8" s="8"/>
    </row>
    <row r="9" spans="1:14" x14ac:dyDescent="0.25">
      <c r="A9" s="12" t="s">
        <v>61</v>
      </c>
      <c r="B9" s="9">
        <v>60</v>
      </c>
      <c r="C9" s="10">
        <v>37.177</v>
      </c>
      <c r="D9" s="11">
        <v>0.81899999999999995</v>
      </c>
      <c r="E9" s="11">
        <v>2.4980000000000002</v>
      </c>
      <c r="F9" s="11">
        <v>2.7669999999999999</v>
      </c>
      <c r="G9" s="11">
        <v>0.12</v>
      </c>
      <c r="H9" s="11"/>
      <c r="I9" s="11">
        <v>1.728</v>
      </c>
      <c r="J9" s="11">
        <v>7</v>
      </c>
      <c r="K9" s="8"/>
    </row>
    <row r="10" spans="1:14" x14ac:dyDescent="0.25">
      <c r="A10" s="12" t="s">
        <v>41</v>
      </c>
      <c r="B10" s="9">
        <v>200</v>
      </c>
      <c r="C10" s="10">
        <v>47</v>
      </c>
      <c r="D10" s="11">
        <v>0.02</v>
      </c>
      <c r="E10" s="11">
        <v>0.02</v>
      </c>
      <c r="F10" s="11">
        <v>11.54</v>
      </c>
      <c r="G10" s="11"/>
      <c r="H10" s="11"/>
      <c r="I10" s="11"/>
      <c r="J10" s="11" t="s">
        <v>18</v>
      </c>
      <c r="K10" s="8"/>
    </row>
    <row r="11" spans="1:14" x14ac:dyDescent="0.25">
      <c r="A11" s="12" t="s">
        <v>20</v>
      </c>
      <c r="B11" s="9">
        <v>20</v>
      </c>
      <c r="C11" s="10">
        <v>78.2</v>
      </c>
      <c r="D11" s="11">
        <v>1.56</v>
      </c>
      <c r="E11" s="11">
        <v>0.12</v>
      </c>
      <c r="F11" s="11">
        <v>16.72</v>
      </c>
      <c r="G11" s="11"/>
      <c r="H11" s="11"/>
      <c r="I11" s="11">
        <v>0.44</v>
      </c>
      <c r="J11" s="11" t="s">
        <v>18</v>
      </c>
      <c r="K11" s="8"/>
    </row>
    <row r="12" spans="1:14" ht="12.2" customHeight="1" x14ac:dyDescent="0.25">
      <c r="A12" s="6" t="s">
        <v>22</v>
      </c>
      <c r="B12" s="14"/>
      <c r="C12" s="14">
        <v>529</v>
      </c>
      <c r="D12" s="15">
        <v>19.561999999999998</v>
      </c>
      <c r="E12" s="15">
        <v>16.167000000000002</v>
      </c>
      <c r="F12" s="15">
        <v>74.998999999999995</v>
      </c>
      <c r="G12" s="16">
        <v>0.70000000000000007</v>
      </c>
      <c r="H12" s="16">
        <v>0</v>
      </c>
      <c r="I12" s="16">
        <v>6.1930000000000005</v>
      </c>
      <c r="J12" s="16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45776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62</v>
      </c>
      <c r="B16" s="9">
        <v>150</v>
      </c>
      <c r="C16" s="10">
        <v>86.117000000000004</v>
      </c>
      <c r="D16" s="11">
        <v>1.2010000000000001</v>
      </c>
      <c r="E16" s="11">
        <v>6.21</v>
      </c>
      <c r="F16" s="11">
        <v>6.4889999999999999</v>
      </c>
      <c r="G16" s="11">
        <v>0.45</v>
      </c>
      <c r="H16" s="11">
        <v>1.2</v>
      </c>
      <c r="I16" s="11">
        <v>2.3220000000000001</v>
      </c>
      <c r="J16" s="11">
        <v>9</v>
      </c>
      <c r="K16" s="8"/>
    </row>
    <row r="17" spans="1:14" x14ac:dyDescent="0.25">
      <c r="A17" s="12" t="s">
        <v>14</v>
      </c>
      <c r="B17" s="9">
        <v>10</v>
      </c>
      <c r="C17" s="10">
        <v>20.12</v>
      </c>
      <c r="D17" s="11">
        <v>0.26</v>
      </c>
      <c r="E17" s="11">
        <v>2</v>
      </c>
      <c r="F17" s="11">
        <v>0.27</v>
      </c>
      <c r="G17" s="11"/>
      <c r="H17" s="11"/>
      <c r="I17" s="11"/>
      <c r="J17" s="11">
        <v>7</v>
      </c>
      <c r="K17" s="8"/>
    </row>
    <row r="18" spans="1:14" x14ac:dyDescent="0.25">
      <c r="A18" s="12" t="s">
        <v>63</v>
      </c>
      <c r="B18" s="9">
        <v>70</v>
      </c>
      <c r="C18" s="10">
        <v>105.97799999999999</v>
      </c>
      <c r="D18" s="11">
        <v>6.7729999999999997</v>
      </c>
      <c r="E18" s="11">
        <v>6.9480000000000004</v>
      </c>
      <c r="F18" s="11">
        <v>3.81</v>
      </c>
      <c r="G18" s="11">
        <v>7.0000000000000007E-2</v>
      </c>
      <c r="H18" s="11"/>
      <c r="I18" s="11">
        <v>0.497</v>
      </c>
      <c r="J18" s="11" t="s">
        <v>18</v>
      </c>
      <c r="K18" s="8"/>
    </row>
    <row r="19" spans="1:14" x14ac:dyDescent="0.25">
      <c r="A19" s="12" t="s">
        <v>31</v>
      </c>
      <c r="B19" s="9">
        <v>150</v>
      </c>
      <c r="C19" s="10">
        <v>170.18100000000001</v>
      </c>
      <c r="D19" s="11">
        <v>3.3660000000000001</v>
      </c>
      <c r="E19" s="11">
        <v>0.29699999999999999</v>
      </c>
      <c r="F19" s="11">
        <v>38.462000000000003</v>
      </c>
      <c r="G19" s="11">
        <v>0.15</v>
      </c>
      <c r="H19" s="11"/>
      <c r="I19" s="11">
        <v>0.69299999999999995</v>
      </c>
      <c r="J19" s="11" t="s">
        <v>18</v>
      </c>
      <c r="K19" s="8"/>
    </row>
    <row r="20" spans="1:14" x14ac:dyDescent="0.25">
      <c r="A20" s="12" t="s">
        <v>64</v>
      </c>
      <c r="B20" s="9">
        <v>60</v>
      </c>
      <c r="C20" s="10">
        <v>33.203000000000003</v>
      </c>
      <c r="D20" s="11">
        <v>0.67400000000000004</v>
      </c>
      <c r="E20" s="11">
        <v>2.8079999999999998</v>
      </c>
      <c r="F20" s="11">
        <v>1.5649999999999999</v>
      </c>
      <c r="G20" s="11">
        <v>3.0000000000000001E-3</v>
      </c>
      <c r="H20" s="11">
        <v>0.15</v>
      </c>
      <c r="I20" s="11">
        <v>0.73699999999999999</v>
      </c>
      <c r="J20" s="11" t="s">
        <v>18</v>
      </c>
      <c r="K20" s="8"/>
    </row>
    <row r="21" spans="1:14" x14ac:dyDescent="0.25">
      <c r="A21" s="12" t="s">
        <v>54</v>
      </c>
      <c r="B21" s="9">
        <v>200</v>
      </c>
      <c r="C21" s="10">
        <v>31.231999999999999</v>
      </c>
      <c r="D21" s="11">
        <v>0.312</v>
      </c>
      <c r="E21" s="11">
        <v>0.27200000000000002</v>
      </c>
      <c r="F21" s="11">
        <v>6.43</v>
      </c>
      <c r="G21" s="11"/>
      <c r="H21" s="11">
        <v>1</v>
      </c>
      <c r="I21" s="11">
        <v>1.6240000000000001</v>
      </c>
      <c r="J21" s="11" t="s">
        <v>18</v>
      </c>
      <c r="K21" s="8"/>
    </row>
    <row r="22" spans="1:14" x14ac:dyDescent="0.25">
      <c r="A22" s="12" t="s">
        <v>20</v>
      </c>
      <c r="B22" s="9">
        <v>20</v>
      </c>
      <c r="C22" s="10">
        <v>78.2</v>
      </c>
      <c r="D22" s="11">
        <v>1.56</v>
      </c>
      <c r="E22" s="11">
        <v>0.12</v>
      </c>
      <c r="F22" s="11">
        <v>16.72</v>
      </c>
      <c r="G22" s="11"/>
      <c r="H22" s="11"/>
      <c r="I22" s="11">
        <v>0.44</v>
      </c>
      <c r="J22" s="11" t="s">
        <v>18</v>
      </c>
      <c r="K22" s="8"/>
    </row>
    <row r="23" spans="1:14" ht="12.2" customHeight="1" x14ac:dyDescent="0.25">
      <c r="A23" s="6" t="s">
        <v>22</v>
      </c>
      <c r="B23" s="14"/>
      <c r="C23" s="14">
        <v>525</v>
      </c>
      <c r="D23" s="15">
        <v>14.145999999999999</v>
      </c>
      <c r="E23" s="15">
        <v>18.655000000000001</v>
      </c>
      <c r="F23" s="15">
        <v>73.746000000000009</v>
      </c>
      <c r="G23" s="16">
        <v>0.67300000000000004</v>
      </c>
      <c r="H23" s="16">
        <v>2.3499999999999996</v>
      </c>
      <c r="I23" s="16">
        <v>6.3129999999999997</v>
      </c>
      <c r="J23" s="16"/>
      <c r="K23" s="13"/>
      <c r="L23" s="13"/>
      <c r="M23" s="13"/>
      <c r="N23" s="13"/>
    </row>
    <row r="24" spans="1:14" ht="12.2" customHeight="1" x14ac:dyDescent="0.25"/>
    <row r="25" spans="1:14" ht="28.5" customHeight="1" x14ac:dyDescent="0.25">
      <c r="A25" s="4">
        <v>45777</v>
      </c>
      <c r="B25" s="5" t="s">
        <v>3</v>
      </c>
      <c r="C25" s="5" t="s">
        <v>11</v>
      </c>
      <c r="D25" s="5" t="s">
        <v>4</v>
      </c>
      <c r="E25" s="5" t="s">
        <v>5</v>
      </c>
      <c r="F25" s="5" t="s">
        <v>6</v>
      </c>
      <c r="G25" s="5" t="s">
        <v>7</v>
      </c>
      <c r="H25" s="5" t="s">
        <v>8</v>
      </c>
      <c r="I25" s="5" t="s">
        <v>9</v>
      </c>
      <c r="J25" s="6" t="s">
        <v>10</v>
      </c>
      <c r="K25" s="3"/>
    </row>
    <row r="26" spans="1:14" ht="12.2" customHeight="1" x14ac:dyDescent="0.25">
      <c r="A26" s="7" t="s">
        <v>12</v>
      </c>
    </row>
    <row r="27" spans="1:14" x14ac:dyDescent="0.25">
      <c r="A27" s="12" t="s">
        <v>69</v>
      </c>
      <c r="B27" s="9">
        <v>50</v>
      </c>
      <c r="C27" s="10">
        <v>178.48</v>
      </c>
      <c r="D27" s="11">
        <v>12.132</v>
      </c>
      <c r="E27" s="11">
        <v>13.932</v>
      </c>
      <c r="F27" s="11">
        <v>0.28499999999999998</v>
      </c>
      <c r="G27" s="11">
        <v>4.2000000000000003E-2</v>
      </c>
      <c r="H27" s="11"/>
      <c r="I27" s="11"/>
      <c r="J27" s="11"/>
      <c r="K27" s="8"/>
    </row>
    <row r="28" spans="1:14" x14ac:dyDescent="0.25">
      <c r="A28" s="12" t="s">
        <v>56</v>
      </c>
      <c r="B28" s="9">
        <v>150</v>
      </c>
      <c r="C28" s="10">
        <v>126.75</v>
      </c>
      <c r="D28" s="11">
        <v>4.0599999999999996</v>
      </c>
      <c r="E28" s="11">
        <v>1.429</v>
      </c>
      <c r="F28" s="11">
        <v>23.718</v>
      </c>
      <c r="G28" s="11">
        <v>0.15</v>
      </c>
      <c r="H28" s="11"/>
      <c r="I28" s="11">
        <v>3.15</v>
      </c>
      <c r="J28" s="11">
        <v>7</v>
      </c>
      <c r="K28" s="8"/>
    </row>
    <row r="29" spans="1:14" ht="28.5" x14ac:dyDescent="0.25">
      <c r="A29" s="12" t="s">
        <v>66</v>
      </c>
      <c r="B29" s="9">
        <v>70</v>
      </c>
      <c r="C29" s="10">
        <v>36.816000000000003</v>
      </c>
      <c r="D29" s="11">
        <v>0.83699999999999997</v>
      </c>
      <c r="E29" s="11">
        <v>2.4900000000000002</v>
      </c>
      <c r="F29" s="11">
        <v>2.669</v>
      </c>
      <c r="G29" s="11">
        <v>5.1999999999999998E-2</v>
      </c>
      <c r="H29" s="11">
        <v>0.192</v>
      </c>
      <c r="I29" s="11">
        <v>1.5980000000000001</v>
      </c>
      <c r="J29" s="11" t="s">
        <v>18</v>
      </c>
      <c r="K29" s="8"/>
    </row>
    <row r="30" spans="1:14" x14ac:dyDescent="0.25">
      <c r="A30" s="12" t="s">
        <v>67</v>
      </c>
      <c r="B30" s="9">
        <v>50</v>
      </c>
      <c r="C30" s="10">
        <v>53.804000000000002</v>
      </c>
      <c r="D30" s="11">
        <v>7.9950000000000001</v>
      </c>
      <c r="E30" s="11">
        <v>0.33300000000000002</v>
      </c>
      <c r="F30" s="11">
        <v>4.6660000000000004</v>
      </c>
      <c r="G30" s="11"/>
      <c r="H30" s="11">
        <v>2.5</v>
      </c>
      <c r="I30" s="11"/>
      <c r="J30" s="11">
        <v>7</v>
      </c>
      <c r="K30" s="8"/>
    </row>
    <row r="31" spans="1:14" x14ac:dyDescent="0.25">
      <c r="A31" s="12" t="s">
        <v>26</v>
      </c>
      <c r="B31" s="9">
        <v>100</v>
      </c>
      <c r="C31" s="10">
        <v>52.173999999999999</v>
      </c>
      <c r="D31" s="11">
        <v>0.64</v>
      </c>
      <c r="E31" s="11">
        <v>0.32</v>
      </c>
      <c r="F31" s="11">
        <v>11.196</v>
      </c>
      <c r="G31" s="11"/>
      <c r="H31" s="11">
        <v>5</v>
      </c>
      <c r="I31" s="11">
        <v>1.28</v>
      </c>
      <c r="J31" s="11" t="s">
        <v>18</v>
      </c>
      <c r="K31" s="8"/>
    </row>
    <row r="32" spans="1:14" x14ac:dyDescent="0.25">
      <c r="A32" s="12" t="s">
        <v>68</v>
      </c>
      <c r="B32" s="9">
        <v>200</v>
      </c>
      <c r="C32" s="10">
        <v>81.671999999999997</v>
      </c>
      <c r="D32" s="11"/>
      <c r="E32" s="11"/>
      <c r="F32" s="11">
        <v>22.576000000000001</v>
      </c>
      <c r="G32" s="11"/>
      <c r="H32" s="11"/>
      <c r="I32" s="11"/>
      <c r="J32" s="11" t="s">
        <v>18</v>
      </c>
      <c r="K32" s="8"/>
    </row>
    <row r="33" spans="1:14" x14ac:dyDescent="0.25">
      <c r="A33" s="12" t="s">
        <v>20</v>
      </c>
      <c r="B33" s="9">
        <v>20</v>
      </c>
      <c r="C33" s="10">
        <v>78.2</v>
      </c>
      <c r="D33" s="11">
        <v>1.56</v>
      </c>
      <c r="E33" s="11">
        <v>0.12</v>
      </c>
      <c r="F33" s="11">
        <v>16.72</v>
      </c>
      <c r="G33" s="11"/>
      <c r="H33" s="11"/>
      <c r="I33" s="11">
        <v>0.44</v>
      </c>
      <c r="J33" s="11">
        <v>1</v>
      </c>
      <c r="K33" s="13"/>
      <c r="L33" s="13"/>
      <c r="M33" s="13"/>
      <c r="N33" s="13"/>
    </row>
    <row r="34" spans="1:14" ht="12.2" customHeight="1" x14ac:dyDescent="0.25">
      <c r="A34" s="6" t="s">
        <v>22</v>
      </c>
      <c r="B34" s="14"/>
      <c r="C34" s="14">
        <f>SUM(C27:C33)</f>
        <v>607.89600000000007</v>
      </c>
      <c r="D34" s="17">
        <f t="shared" ref="D34:I34" si="0">SUM(D27:D33)</f>
        <v>27.224</v>
      </c>
      <c r="E34" s="17">
        <f t="shared" si="0"/>
        <v>18.623999999999999</v>
      </c>
      <c r="F34" s="17">
        <f t="shared" si="0"/>
        <v>81.83</v>
      </c>
      <c r="G34" s="17">
        <f t="shared" si="0"/>
        <v>0.24399999999999999</v>
      </c>
      <c r="H34" s="17">
        <f t="shared" si="0"/>
        <v>7.6920000000000002</v>
      </c>
      <c r="I34" s="17">
        <f t="shared" si="0"/>
        <v>6.4680000000000009</v>
      </c>
      <c r="J34" s="16"/>
    </row>
    <row r="35" spans="1:14" ht="12.2" customHeight="1" x14ac:dyDescent="0.25"/>
    <row r="36" spans="1:14" ht="12.2" customHeight="1" x14ac:dyDescent="0.25"/>
    <row r="37" spans="1:14" ht="12.2" customHeight="1" x14ac:dyDescent="0.25"/>
    <row r="38" spans="1:14" ht="12.2" customHeight="1" x14ac:dyDescent="0.25"/>
    <row r="39" spans="1:14" ht="12.2" customHeight="1" x14ac:dyDescent="0.25"/>
    <row r="40" spans="1:14" ht="12.2" customHeight="1" x14ac:dyDescent="0.25"/>
    <row r="41" spans="1:14" ht="12.2" customHeight="1" x14ac:dyDescent="0.25"/>
    <row r="42" spans="1:14" ht="12.2" customHeight="1" x14ac:dyDescent="0.25"/>
    <row r="43" spans="1:14" ht="12.2" customHeight="1" x14ac:dyDescent="0.25"/>
    <row r="44" spans="1:14" ht="12.2" customHeight="1" x14ac:dyDescent="0.25"/>
    <row r="45" spans="1:14" ht="12.2" customHeight="1" x14ac:dyDescent="0.25"/>
    <row r="46" spans="1:14" ht="12.2" customHeight="1" x14ac:dyDescent="0.25"/>
    <row r="47" spans="1:14" ht="12.2" customHeight="1" x14ac:dyDescent="0.25"/>
    <row r="48" spans="1:14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C44AC-D041-4006-9758-B8D016F91F9B}">
  <sheetPr>
    <pageSetUpPr fitToPage="1"/>
  </sheetPr>
  <dimension ref="A1:N279"/>
  <sheetViews>
    <sheetView topLeftCell="A8" workbookViewId="0">
      <selection activeCell="P29" sqref="P29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42</v>
      </c>
      <c r="C2" s="1" t="s">
        <v>65</v>
      </c>
    </row>
    <row r="3" spans="1:14" ht="12.2" customHeight="1" x14ac:dyDescent="0.25"/>
    <row r="4" spans="1:14" ht="28.5" customHeight="1" x14ac:dyDescent="0.25">
      <c r="A4" s="4">
        <v>45775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49</v>
      </c>
      <c r="B6" s="9">
        <v>200</v>
      </c>
      <c r="C6" s="10">
        <v>118.59099999999999</v>
      </c>
      <c r="D6" s="11">
        <v>7.21</v>
      </c>
      <c r="E6" s="11">
        <v>7.5659999999999998</v>
      </c>
      <c r="F6" s="11">
        <v>5.2839999999999998</v>
      </c>
      <c r="G6" s="11">
        <v>0.2</v>
      </c>
      <c r="H6" s="11"/>
      <c r="I6" s="11">
        <v>2.7450000000000001</v>
      </c>
      <c r="J6" s="11" t="s">
        <v>18</v>
      </c>
      <c r="K6" s="8"/>
    </row>
    <row r="7" spans="1:14" x14ac:dyDescent="0.25">
      <c r="A7" s="12" t="s">
        <v>50</v>
      </c>
      <c r="B7" s="9">
        <v>100</v>
      </c>
      <c r="C7" s="10">
        <v>160.35400000000001</v>
      </c>
      <c r="D7" s="11">
        <v>11.491</v>
      </c>
      <c r="E7" s="11">
        <v>10.089</v>
      </c>
      <c r="F7" s="11">
        <v>5.8179999999999996</v>
      </c>
      <c r="G7" s="11">
        <v>0.4</v>
      </c>
      <c r="H7" s="11"/>
      <c r="I7" s="11">
        <v>0.54500000000000004</v>
      </c>
      <c r="J7" s="11" t="s">
        <v>16</v>
      </c>
      <c r="K7" s="8"/>
    </row>
    <row r="8" spans="1:14" x14ac:dyDescent="0.25">
      <c r="A8" s="12" t="s">
        <v>17</v>
      </c>
      <c r="B8" s="9">
        <v>200</v>
      </c>
      <c r="C8" s="10">
        <v>220.83600000000001</v>
      </c>
      <c r="D8" s="11">
        <v>4.95</v>
      </c>
      <c r="E8" s="11">
        <v>1.056</v>
      </c>
      <c r="F8" s="11">
        <v>47.915999999999997</v>
      </c>
      <c r="G8" s="11">
        <v>0.2</v>
      </c>
      <c r="H8" s="11"/>
      <c r="I8" s="11">
        <v>2.1120000000000001</v>
      </c>
      <c r="J8" s="11" t="s">
        <v>18</v>
      </c>
      <c r="K8" s="8"/>
    </row>
    <row r="9" spans="1:14" x14ac:dyDescent="0.25">
      <c r="A9" s="12" t="s">
        <v>61</v>
      </c>
      <c r="B9" s="9">
        <v>100</v>
      </c>
      <c r="C9" s="10">
        <v>61.962000000000003</v>
      </c>
      <c r="D9" s="11">
        <v>1.365</v>
      </c>
      <c r="E9" s="11">
        <v>4.1639999999999997</v>
      </c>
      <c r="F9" s="11">
        <v>4.6109999999999998</v>
      </c>
      <c r="G9" s="11">
        <v>0.2</v>
      </c>
      <c r="H9" s="11"/>
      <c r="I9" s="11">
        <v>2.88</v>
      </c>
      <c r="J9" s="11">
        <v>7</v>
      </c>
      <c r="K9" s="8"/>
    </row>
    <row r="10" spans="1:14" x14ac:dyDescent="0.25">
      <c r="A10" s="12" t="s">
        <v>41</v>
      </c>
      <c r="B10" s="9">
        <v>200</v>
      </c>
      <c r="C10" s="10">
        <v>47</v>
      </c>
      <c r="D10" s="11">
        <v>0.02</v>
      </c>
      <c r="E10" s="11">
        <v>0.02</v>
      </c>
      <c r="F10" s="11">
        <v>11.54</v>
      </c>
      <c r="G10" s="11"/>
      <c r="H10" s="11"/>
      <c r="I10" s="11"/>
      <c r="J10" s="11" t="s">
        <v>18</v>
      </c>
      <c r="K10" s="8"/>
    </row>
    <row r="11" spans="1:14" x14ac:dyDescent="0.25">
      <c r="A11" s="12" t="s">
        <v>20</v>
      </c>
      <c r="B11" s="9">
        <v>40</v>
      </c>
      <c r="C11" s="10">
        <v>156.4</v>
      </c>
      <c r="D11" s="11">
        <v>3.12</v>
      </c>
      <c r="E11" s="11">
        <v>0.24</v>
      </c>
      <c r="F11" s="11">
        <v>33.44</v>
      </c>
      <c r="G11" s="11"/>
      <c r="H11" s="11"/>
      <c r="I11" s="11">
        <v>0.88</v>
      </c>
      <c r="J11" s="11" t="s">
        <v>18</v>
      </c>
      <c r="K11" s="8"/>
    </row>
    <row r="12" spans="1:14" ht="12.2" customHeight="1" x14ac:dyDescent="0.25">
      <c r="A12" s="6" t="s">
        <v>22</v>
      </c>
      <c r="B12" s="14"/>
      <c r="C12" s="14">
        <v>765</v>
      </c>
      <c r="D12" s="15">
        <v>28.155999999999999</v>
      </c>
      <c r="E12" s="15">
        <v>23.134999999999998</v>
      </c>
      <c r="F12" s="15">
        <v>108.60899999999999</v>
      </c>
      <c r="G12" s="16">
        <v>1</v>
      </c>
      <c r="H12" s="16">
        <v>0</v>
      </c>
      <c r="I12" s="16">
        <v>9.1620000000000008</v>
      </c>
      <c r="J12" s="16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45776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62</v>
      </c>
      <c r="B16" s="9">
        <v>200</v>
      </c>
      <c r="C16" s="10">
        <v>114.82299999999999</v>
      </c>
      <c r="D16" s="11">
        <v>1.601</v>
      </c>
      <c r="E16" s="11">
        <v>8.2789999999999999</v>
      </c>
      <c r="F16" s="11">
        <v>8.6519999999999992</v>
      </c>
      <c r="G16" s="11">
        <v>0.6</v>
      </c>
      <c r="H16" s="11">
        <v>1.6</v>
      </c>
      <c r="I16" s="11">
        <v>3.0950000000000002</v>
      </c>
      <c r="J16" s="11">
        <v>9</v>
      </c>
      <c r="K16" s="8"/>
    </row>
    <row r="17" spans="1:14" x14ac:dyDescent="0.25">
      <c r="A17" s="12" t="s">
        <v>14</v>
      </c>
      <c r="B17" s="9">
        <v>10</v>
      </c>
      <c r="C17" s="10">
        <v>20.12</v>
      </c>
      <c r="D17" s="11">
        <v>0.26</v>
      </c>
      <c r="E17" s="11">
        <v>2</v>
      </c>
      <c r="F17" s="11">
        <v>0.27</v>
      </c>
      <c r="G17" s="11"/>
      <c r="H17" s="11"/>
      <c r="I17" s="11"/>
      <c r="J17" s="11">
        <v>7</v>
      </c>
      <c r="K17" s="8"/>
    </row>
    <row r="18" spans="1:14" x14ac:dyDescent="0.25">
      <c r="A18" s="12" t="s">
        <v>63</v>
      </c>
      <c r="B18" s="9">
        <v>90</v>
      </c>
      <c r="C18" s="10">
        <v>136.25700000000001</v>
      </c>
      <c r="D18" s="11">
        <v>8.7080000000000002</v>
      </c>
      <c r="E18" s="11">
        <v>8.9329999999999998</v>
      </c>
      <c r="F18" s="11">
        <v>4.899</v>
      </c>
      <c r="G18" s="11">
        <v>0.09</v>
      </c>
      <c r="H18" s="11"/>
      <c r="I18" s="11">
        <v>0.63900000000000001</v>
      </c>
      <c r="J18" s="11" t="s">
        <v>18</v>
      </c>
      <c r="K18" s="8"/>
    </row>
    <row r="19" spans="1:14" x14ac:dyDescent="0.25">
      <c r="A19" s="12" t="s">
        <v>31</v>
      </c>
      <c r="B19" s="9">
        <v>200</v>
      </c>
      <c r="C19" s="10">
        <v>226.90799999999999</v>
      </c>
      <c r="D19" s="11">
        <v>4.4880000000000004</v>
      </c>
      <c r="E19" s="11">
        <v>0.39600000000000002</v>
      </c>
      <c r="F19" s="11">
        <v>51.281999999999996</v>
      </c>
      <c r="G19" s="11">
        <v>0.2</v>
      </c>
      <c r="H19" s="11"/>
      <c r="I19" s="11">
        <v>0.92400000000000004</v>
      </c>
      <c r="J19" s="11" t="s">
        <v>18</v>
      </c>
      <c r="K19" s="8"/>
    </row>
    <row r="20" spans="1:14" x14ac:dyDescent="0.25">
      <c r="A20" s="12" t="s">
        <v>64</v>
      </c>
      <c r="B20" s="9">
        <v>80</v>
      </c>
      <c r="C20" s="10">
        <v>44.27</v>
      </c>
      <c r="D20" s="11">
        <v>0.89800000000000002</v>
      </c>
      <c r="E20" s="11">
        <v>3.7440000000000002</v>
      </c>
      <c r="F20" s="11">
        <v>2.0870000000000002</v>
      </c>
      <c r="G20" s="11">
        <v>4.0000000000000001E-3</v>
      </c>
      <c r="H20" s="11">
        <v>0.2</v>
      </c>
      <c r="I20" s="11">
        <v>0.98299999999999998</v>
      </c>
      <c r="J20" s="11" t="s">
        <v>18</v>
      </c>
      <c r="K20" s="8"/>
    </row>
    <row r="21" spans="1:14" x14ac:dyDescent="0.25">
      <c r="A21" s="12" t="s">
        <v>54</v>
      </c>
      <c r="B21" s="9">
        <v>200</v>
      </c>
      <c r="C21" s="10">
        <v>31.231999999999999</v>
      </c>
      <c r="D21" s="11">
        <v>0.312</v>
      </c>
      <c r="E21" s="11">
        <v>0.27200000000000002</v>
      </c>
      <c r="F21" s="11">
        <v>6.43</v>
      </c>
      <c r="G21" s="11"/>
      <c r="H21" s="11">
        <v>1</v>
      </c>
      <c r="I21" s="11">
        <v>1.6240000000000001</v>
      </c>
      <c r="J21" s="11" t="s">
        <v>18</v>
      </c>
      <c r="K21" s="8"/>
    </row>
    <row r="22" spans="1:14" x14ac:dyDescent="0.25">
      <c r="A22" s="12" t="s">
        <v>20</v>
      </c>
      <c r="B22" s="9">
        <v>40</v>
      </c>
      <c r="C22" s="10">
        <v>156.4</v>
      </c>
      <c r="D22" s="11">
        <v>3.12</v>
      </c>
      <c r="E22" s="11">
        <v>0.24</v>
      </c>
      <c r="F22" s="11">
        <v>33.44</v>
      </c>
      <c r="G22" s="11"/>
      <c r="H22" s="11"/>
      <c r="I22" s="11">
        <v>0.88</v>
      </c>
      <c r="J22" s="11" t="s">
        <v>18</v>
      </c>
      <c r="K22" s="8"/>
    </row>
    <row r="23" spans="1:14" ht="12.2" customHeight="1" x14ac:dyDescent="0.25">
      <c r="A23" s="6" t="s">
        <v>22</v>
      </c>
      <c r="B23" s="14"/>
      <c r="C23" s="14">
        <v>730</v>
      </c>
      <c r="D23" s="15">
        <v>19.387000000000004</v>
      </c>
      <c r="E23" s="15">
        <v>23.863999999999997</v>
      </c>
      <c r="F23" s="15">
        <v>107.06</v>
      </c>
      <c r="G23" s="16">
        <v>0.89399999999999991</v>
      </c>
      <c r="H23" s="16">
        <v>2.8</v>
      </c>
      <c r="I23" s="16">
        <v>8.1450000000000014</v>
      </c>
      <c r="J23" s="16"/>
      <c r="K23" s="13"/>
      <c r="L23" s="13"/>
      <c r="M23" s="13"/>
      <c r="N23" s="13"/>
    </row>
    <row r="24" spans="1:14" ht="12.2" customHeight="1" x14ac:dyDescent="0.25"/>
    <row r="25" spans="1:14" ht="28.5" customHeight="1" x14ac:dyDescent="0.25">
      <c r="A25" s="4">
        <v>45777</v>
      </c>
      <c r="B25" s="5" t="s">
        <v>3</v>
      </c>
      <c r="C25" s="5" t="s">
        <v>11</v>
      </c>
      <c r="D25" s="5" t="s">
        <v>4</v>
      </c>
      <c r="E25" s="5" t="s">
        <v>5</v>
      </c>
      <c r="F25" s="5" t="s">
        <v>6</v>
      </c>
      <c r="G25" s="5" t="s">
        <v>7</v>
      </c>
      <c r="H25" s="5" t="s">
        <v>8</v>
      </c>
      <c r="I25" s="5" t="s">
        <v>9</v>
      </c>
      <c r="J25" s="6" t="s">
        <v>10</v>
      </c>
      <c r="K25" s="3"/>
    </row>
    <row r="26" spans="1:14" ht="12.2" customHeight="1" x14ac:dyDescent="0.25">
      <c r="A26" s="7" t="s">
        <v>12</v>
      </c>
    </row>
    <row r="27" spans="1:14" x14ac:dyDescent="0.25">
      <c r="A27" s="12" t="s">
        <v>69</v>
      </c>
      <c r="B27" s="9">
        <v>70</v>
      </c>
      <c r="C27" s="10">
        <v>249.87200000000001</v>
      </c>
      <c r="D27" s="11">
        <v>16.984999999999999</v>
      </c>
      <c r="E27" s="11">
        <v>19.506</v>
      </c>
      <c r="F27" s="11">
        <v>0.39900000000000002</v>
      </c>
      <c r="G27" s="11">
        <v>5.8000000000000003E-2</v>
      </c>
      <c r="H27" s="11"/>
      <c r="I27" s="11"/>
      <c r="J27" s="11"/>
      <c r="K27" s="8"/>
    </row>
    <row r="28" spans="1:14" x14ac:dyDescent="0.25">
      <c r="A28" s="12" t="s">
        <v>56</v>
      </c>
      <c r="B28" s="9">
        <v>200</v>
      </c>
      <c r="C28" s="10">
        <v>169</v>
      </c>
      <c r="D28" s="11">
        <v>5.4139999999999997</v>
      </c>
      <c r="E28" s="11">
        <v>1.905</v>
      </c>
      <c r="F28" s="11">
        <v>31.623999999999999</v>
      </c>
      <c r="G28" s="11">
        <v>0.2</v>
      </c>
      <c r="H28" s="11"/>
      <c r="I28" s="11">
        <v>4.2</v>
      </c>
      <c r="J28" s="11">
        <v>7</v>
      </c>
      <c r="K28" s="8"/>
    </row>
    <row r="29" spans="1:14" ht="28.5" x14ac:dyDescent="0.25">
      <c r="A29" s="12" t="s">
        <v>66</v>
      </c>
      <c r="B29" s="9">
        <v>80</v>
      </c>
      <c r="C29" s="10">
        <v>42.075000000000003</v>
      </c>
      <c r="D29" s="11">
        <v>0.95699999999999996</v>
      </c>
      <c r="E29" s="11">
        <v>2.8460000000000001</v>
      </c>
      <c r="F29" s="11">
        <v>3.0510000000000002</v>
      </c>
      <c r="G29" s="11">
        <v>0.06</v>
      </c>
      <c r="H29" s="11">
        <v>0.22</v>
      </c>
      <c r="I29" s="11">
        <v>1.8260000000000001</v>
      </c>
      <c r="J29" s="11" t="s">
        <v>18</v>
      </c>
      <c r="K29" s="8"/>
    </row>
    <row r="30" spans="1:14" x14ac:dyDescent="0.25">
      <c r="A30" s="12" t="s">
        <v>67</v>
      </c>
      <c r="B30" s="9">
        <v>50</v>
      </c>
      <c r="C30" s="10">
        <v>53.804000000000002</v>
      </c>
      <c r="D30" s="11">
        <v>7.9950000000000001</v>
      </c>
      <c r="E30" s="11">
        <v>0.33300000000000002</v>
      </c>
      <c r="F30" s="11">
        <v>4.6660000000000004</v>
      </c>
      <c r="G30" s="11"/>
      <c r="H30" s="11">
        <v>2.5</v>
      </c>
      <c r="I30" s="11"/>
      <c r="J30" s="11">
        <v>7</v>
      </c>
      <c r="K30" s="8"/>
    </row>
    <row r="31" spans="1:14" x14ac:dyDescent="0.25">
      <c r="A31" s="12" t="s">
        <v>26</v>
      </c>
      <c r="B31" s="9">
        <v>100</v>
      </c>
      <c r="C31" s="10">
        <v>52.173999999999999</v>
      </c>
      <c r="D31" s="11">
        <v>0.64</v>
      </c>
      <c r="E31" s="11">
        <v>0.32</v>
      </c>
      <c r="F31" s="11">
        <v>11.196</v>
      </c>
      <c r="G31" s="11"/>
      <c r="H31" s="11">
        <v>5</v>
      </c>
      <c r="I31" s="11">
        <v>1.28</v>
      </c>
      <c r="J31" s="11" t="s">
        <v>18</v>
      </c>
      <c r="K31" s="8"/>
    </row>
    <row r="32" spans="1:14" x14ac:dyDescent="0.25">
      <c r="A32" s="12" t="s">
        <v>68</v>
      </c>
      <c r="B32" s="9">
        <v>200</v>
      </c>
      <c r="C32" s="10">
        <v>81.671999999999997</v>
      </c>
      <c r="D32" s="11"/>
      <c r="E32" s="11"/>
      <c r="F32" s="11">
        <v>22.576000000000001</v>
      </c>
      <c r="G32" s="11"/>
      <c r="H32" s="11"/>
      <c r="I32" s="11"/>
      <c r="J32" s="11" t="s">
        <v>18</v>
      </c>
      <c r="K32" s="8"/>
    </row>
    <row r="33" spans="1:14" x14ac:dyDescent="0.25">
      <c r="A33" s="12" t="s">
        <v>20</v>
      </c>
      <c r="B33" s="9">
        <v>40</v>
      </c>
      <c r="C33" s="10">
        <v>156.4</v>
      </c>
      <c r="D33" s="11">
        <v>3.12</v>
      </c>
      <c r="E33" s="11">
        <v>0.24</v>
      </c>
      <c r="F33" s="11">
        <v>33.44</v>
      </c>
      <c r="G33" s="11"/>
      <c r="H33" s="11"/>
      <c r="I33" s="11">
        <v>0.88</v>
      </c>
      <c r="J33" s="11">
        <v>1</v>
      </c>
      <c r="K33" s="8"/>
    </row>
    <row r="34" spans="1:14" ht="12.2" customHeight="1" x14ac:dyDescent="0.25">
      <c r="A34" s="6" t="s">
        <v>22</v>
      </c>
      <c r="B34" s="14"/>
      <c r="C34" s="14">
        <f>SUM(C27:C33)</f>
        <v>804.99699999999996</v>
      </c>
      <c r="D34" s="17">
        <f t="shared" ref="D34:I34" si="0">SUM(D27:D33)</f>
        <v>35.111000000000004</v>
      </c>
      <c r="E34" s="17">
        <f t="shared" si="0"/>
        <v>25.15</v>
      </c>
      <c r="F34" s="17">
        <f t="shared" si="0"/>
        <v>106.952</v>
      </c>
      <c r="G34" s="17">
        <f t="shared" si="0"/>
        <v>0.318</v>
      </c>
      <c r="H34" s="17">
        <f t="shared" si="0"/>
        <v>7.7200000000000006</v>
      </c>
      <c r="I34" s="17">
        <f t="shared" si="0"/>
        <v>8.1859999999999999</v>
      </c>
      <c r="J34" s="16"/>
      <c r="K34" s="13"/>
      <c r="L34" s="13"/>
      <c r="M34" s="13"/>
      <c r="N34" s="13"/>
    </row>
    <row r="35" spans="1:14" ht="12.2" customHeight="1" x14ac:dyDescent="0.25"/>
    <row r="36" spans="1:14" ht="12.2" customHeight="1" x14ac:dyDescent="0.25"/>
    <row r="37" spans="1:14" ht="12.2" customHeight="1" x14ac:dyDescent="0.25"/>
    <row r="38" spans="1:14" ht="12.2" customHeight="1" x14ac:dyDescent="0.25"/>
    <row r="39" spans="1:14" ht="12.2" customHeight="1" x14ac:dyDescent="0.25"/>
    <row r="40" spans="1:14" ht="12.2" customHeight="1" x14ac:dyDescent="0.25"/>
    <row r="41" spans="1:14" ht="12.2" customHeight="1" x14ac:dyDescent="0.25"/>
    <row r="42" spans="1:14" ht="12.2" customHeight="1" x14ac:dyDescent="0.25"/>
    <row r="43" spans="1:14" ht="12.2" customHeight="1" x14ac:dyDescent="0.25"/>
    <row r="44" spans="1:14" ht="12.2" customHeight="1" x14ac:dyDescent="0.25"/>
    <row r="45" spans="1:14" ht="12.2" customHeight="1" x14ac:dyDescent="0.25"/>
    <row r="46" spans="1:14" ht="12.2" customHeight="1" x14ac:dyDescent="0.25"/>
    <row r="47" spans="1:14" ht="12.2" customHeight="1" x14ac:dyDescent="0.25"/>
    <row r="48" spans="1:14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20BC7-9AED-496D-A0CC-69858EDF30AF}">
  <sheetPr>
    <pageSetUpPr fitToPage="1"/>
  </sheetPr>
  <dimension ref="A1:N279"/>
  <sheetViews>
    <sheetView topLeftCell="A11" workbookViewId="0">
      <selection activeCell="M6" sqref="M6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43</v>
      </c>
      <c r="D2" s="1" t="s">
        <v>65</v>
      </c>
    </row>
    <row r="3" spans="1:14" ht="12.2" customHeight="1" x14ac:dyDescent="0.25"/>
    <row r="4" spans="1:14" ht="28.5" customHeight="1" x14ac:dyDescent="0.25">
      <c r="A4" s="4">
        <v>45775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49</v>
      </c>
      <c r="B6" s="9">
        <v>250</v>
      </c>
      <c r="C6" s="10">
        <v>148.238</v>
      </c>
      <c r="D6" s="11">
        <v>9.0120000000000005</v>
      </c>
      <c r="E6" s="11">
        <v>9.4580000000000002</v>
      </c>
      <c r="F6" s="11">
        <v>6.6050000000000004</v>
      </c>
      <c r="G6" s="11">
        <v>0.25</v>
      </c>
      <c r="H6" s="11"/>
      <c r="I6" s="11">
        <v>3.431</v>
      </c>
      <c r="J6" s="11" t="s">
        <v>18</v>
      </c>
      <c r="K6" s="8"/>
    </row>
    <row r="7" spans="1:14" x14ac:dyDescent="0.25">
      <c r="A7" s="12" t="s">
        <v>50</v>
      </c>
      <c r="B7" s="9">
        <v>120</v>
      </c>
      <c r="C7" s="10">
        <v>192.42500000000001</v>
      </c>
      <c r="D7" s="11">
        <v>13.789</v>
      </c>
      <c r="E7" s="11">
        <v>12.106</v>
      </c>
      <c r="F7" s="11">
        <v>6.9809999999999999</v>
      </c>
      <c r="G7" s="11">
        <v>0.48</v>
      </c>
      <c r="H7" s="11"/>
      <c r="I7" s="11">
        <v>0.65400000000000003</v>
      </c>
      <c r="J7" s="11" t="s">
        <v>16</v>
      </c>
      <c r="K7" s="8"/>
    </row>
    <row r="8" spans="1:14" x14ac:dyDescent="0.25">
      <c r="A8" s="12" t="s">
        <v>17</v>
      </c>
      <c r="B8" s="9">
        <v>230</v>
      </c>
      <c r="C8" s="10">
        <v>253.96100000000001</v>
      </c>
      <c r="D8" s="11">
        <v>5.6920000000000002</v>
      </c>
      <c r="E8" s="11">
        <v>1.214</v>
      </c>
      <c r="F8" s="11">
        <v>55.103000000000002</v>
      </c>
      <c r="G8" s="11">
        <v>0.23</v>
      </c>
      <c r="H8" s="11"/>
      <c r="I8" s="11">
        <v>2.4289999999999998</v>
      </c>
      <c r="J8" s="11" t="s">
        <v>18</v>
      </c>
      <c r="K8" s="8"/>
    </row>
    <row r="9" spans="1:14" x14ac:dyDescent="0.25">
      <c r="A9" s="12" t="s">
        <v>61</v>
      </c>
      <c r="B9" s="9">
        <v>100</v>
      </c>
      <c r="C9" s="10">
        <v>61.962000000000003</v>
      </c>
      <c r="D9" s="11">
        <v>1.365</v>
      </c>
      <c r="E9" s="11">
        <v>4.1639999999999997</v>
      </c>
      <c r="F9" s="11">
        <v>4.6109999999999998</v>
      </c>
      <c r="G9" s="11">
        <v>0.2</v>
      </c>
      <c r="H9" s="11"/>
      <c r="I9" s="11">
        <v>2.88</v>
      </c>
      <c r="J9" s="11">
        <v>7</v>
      </c>
      <c r="K9" s="8"/>
    </row>
    <row r="10" spans="1:14" x14ac:dyDescent="0.25">
      <c r="A10" s="12" t="s">
        <v>41</v>
      </c>
      <c r="B10" s="9">
        <v>200</v>
      </c>
      <c r="C10" s="10">
        <v>47</v>
      </c>
      <c r="D10" s="11">
        <v>0.02</v>
      </c>
      <c r="E10" s="11">
        <v>0.02</v>
      </c>
      <c r="F10" s="11">
        <v>11.54</v>
      </c>
      <c r="G10" s="11"/>
      <c r="H10" s="11"/>
      <c r="I10" s="11"/>
      <c r="J10" s="11" t="s">
        <v>18</v>
      </c>
      <c r="K10" s="8"/>
    </row>
    <row r="11" spans="1:14" x14ac:dyDescent="0.25">
      <c r="A11" s="12" t="s">
        <v>20</v>
      </c>
      <c r="B11" s="9">
        <v>40</v>
      </c>
      <c r="C11" s="10">
        <v>156.4</v>
      </c>
      <c r="D11" s="11">
        <v>3.12</v>
      </c>
      <c r="E11" s="11">
        <v>0.24</v>
      </c>
      <c r="F11" s="11">
        <v>33.44</v>
      </c>
      <c r="G11" s="11"/>
      <c r="H11" s="11"/>
      <c r="I11" s="11">
        <v>0.88</v>
      </c>
      <c r="J11" s="11" t="s">
        <v>18</v>
      </c>
      <c r="K11" s="8"/>
    </row>
    <row r="12" spans="1:14" ht="12.2" customHeight="1" x14ac:dyDescent="0.25">
      <c r="A12" s="6" t="s">
        <v>22</v>
      </c>
      <c r="B12" s="14"/>
      <c r="C12" s="14">
        <v>860</v>
      </c>
      <c r="D12" s="15">
        <v>32.997999999999998</v>
      </c>
      <c r="E12" s="15">
        <v>27.201999999999998</v>
      </c>
      <c r="F12" s="15">
        <v>118.28</v>
      </c>
      <c r="G12" s="16">
        <v>1.1599999999999999</v>
      </c>
      <c r="H12" s="16">
        <v>0</v>
      </c>
      <c r="I12" s="16">
        <v>10.273999999999999</v>
      </c>
      <c r="J12" s="16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45776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62</v>
      </c>
      <c r="B16" s="9">
        <v>250</v>
      </c>
      <c r="C16" s="10">
        <v>143.529</v>
      </c>
      <c r="D16" s="11">
        <v>2.0019999999999998</v>
      </c>
      <c r="E16" s="11">
        <v>10.349</v>
      </c>
      <c r="F16" s="11">
        <v>10.815</v>
      </c>
      <c r="G16" s="11">
        <v>0.75</v>
      </c>
      <c r="H16" s="11">
        <v>2</v>
      </c>
      <c r="I16" s="11">
        <v>3.8690000000000002</v>
      </c>
      <c r="J16" s="11">
        <v>9</v>
      </c>
      <c r="K16" s="8"/>
    </row>
    <row r="17" spans="1:14" x14ac:dyDescent="0.25">
      <c r="A17" s="12" t="s">
        <v>14</v>
      </c>
      <c r="B17" s="9">
        <v>10</v>
      </c>
      <c r="C17" s="10">
        <v>20.12</v>
      </c>
      <c r="D17" s="11">
        <v>0.26</v>
      </c>
      <c r="E17" s="11">
        <v>2</v>
      </c>
      <c r="F17" s="11">
        <v>0.27</v>
      </c>
      <c r="G17" s="11"/>
      <c r="H17" s="11"/>
      <c r="I17" s="11"/>
      <c r="J17" s="11">
        <v>7</v>
      </c>
      <c r="K17" s="8"/>
    </row>
    <row r="18" spans="1:14" x14ac:dyDescent="0.25">
      <c r="A18" s="12" t="s">
        <v>63</v>
      </c>
      <c r="B18" s="9">
        <v>100</v>
      </c>
      <c r="C18" s="10">
        <v>151.39699999999999</v>
      </c>
      <c r="D18" s="11">
        <v>9.6760000000000002</v>
      </c>
      <c r="E18" s="11">
        <v>9.9260000000000002</v>
      </c>
      <c r="F18" s="11">
        <v>5.4429999999999996</v>
      </c>
      <c r="G18" s="11">
        <v>0.1</v>
      </c>
      <c r="H18" s="11"/>
      <c r="I18" s="11">
        <v>0.71</v>
      </c>
      <c r="J18" s="11" t="s">
        <v>18</v>
      </c>
      <c r="K18" s="8"/>
    </row>
    <row r="19" spans="1:14" x14ac:dyDescent="0.25">
      <c r="A19" s="12" t="s">
        <v>31</v>
      </c>
      <c r="B19" s="9">
        <v>220</v>
      </c>
      <c r="C19" s="10">
        <v>249.59899999999999</v>
      </c>
      <c r="D19" s="11">
        <v>4.9370000000000003</v>
      </c>
      <c r="E19" s="11">
        <v>0.436</v>
      </c>
      <c r="F19" s="11">
        <v>56.41</v>
      </c>
      <c r="G19" s="11">
        <v>0.22</v>
      </c>
      <c r="H19" s="11"/>
      <c r="I19" s="11">
        <v>1.016</v>
      </c>
      <c r="J19" s="11" t="s">
        <v>18</v>
      </c>
      <c r="K19" s="8"/>
    </row>
    <row r="20" spans="1:14" x14ac:dyDescent="0.25">
      <c r="A20" s="12" t="s">
        <v>64</v>
      </c>
      <c r="B20" s="9">
        <v>100</v>
      </c>
      <c r="C20" s="10">
        <v>55.338000000000001</v>
      </c>
      <c r="D20" s="11">
        <v>1.123</v>
      </c>
      <c r="E20" s="11">
        <v>4.68</v>
      </c>
      <c r="F20" s="11">
        <v>2.6080000000000001</v>
      </c>
      <c r="G20" s="11">
        <v>5.0000000000000001E-3</v>
      </c>
      <c r="H20" s="11">
        <v>0.25</v>
      </c>
      <c r="I20" s="11">
        <v>1.2290000000000001</v>
      </c>
      <c r="J20" s="11" t="s">
        <v>18</v>
      </c>
      <c r="K20" s="8"/>
    </row>
    <row r="21" spans="1:14" x14ac:dyDescent="0.25">
      <c r="A21" s="12" t="s">
        <v>54</v>
      </c>
      <c r="B21" s="9">
        <v>200</v>
      </c>
      <c r="C21" s="10">
        <v>31.231999999999999</v>
      </c>
      <c r="D21" s="11">
        <v>0.312</v>
      </c>
      <c r="E21" s="11">
        <v>0.27200000000000002</v>
      </c>
      <c r="F21" s="11">
        <v>6.43</v>
      </c>
      <c r="G21" s="11"/>
      <c r="H21" s="11">
        <v>1</v>
      </c>
      <c r="I21" s="11">
        <v>1.6240000000000001</v>
      </c>
      <c r="J21" s="11" t="s">
        <v>18</v>
      </c>
      <c r="K21" s="8"/>
    </row>
    <row r="22" spans="1:14" x14ac:dyDescent="0.25">
      <c r="A22" s="12" t="s">
        <v>20</v>
      </c>
      <c r="B22" s="9">
        <v>40</v>
      </c>
      <c r="C22" s="10">
        <v>156.4</v>
      </c>
      <c r="D22" s="11">
        <v>3.12</v>
      </c>
      <c r="E22" s="11">
        <v>0.24</v>
      </c>
      <c r="F22" s="11">
        <v>33.44</v>
      </c>
      <c r="G22" s="11"/>
      <c r="H22" s="11"/>
      <c r="I22" s="11">
        <v>0.88</v>
      </c>
      <c r="J22" s="11" t="s">
        <v>18</v>
      </c>
      <c r="K22" s="8"/>
    </row>
    <row r="23" spans="1:14" ht="12.2" customHeight="1" x14ac:dyDescent="0.25">
      <c r="A23" s="6" t="s">
        <v>22</v>
      </c>
      <c r="B23" s="14"/>
      <c r="C23" s="14">
        <v>808</v>
      </c>
      <c r="D23" s="15">
        <v>21.430000000000003</v>
      </c>
      <c r="E23" s="15">
        <v>27.902999999999995</v>
      </c>
      <c r="F23" s="15">
        <v>115.416</v>
      </c>
      <c r="G23" s="16">
        <v>1.075</v>
      </c>
      <c r="H23" s="16">
        <v>3.25</v>
      </c>
      <c r="I23" s="16">
        <v>9.3280000000000012</v>
      </c>
      <c r="J23" s="16"/>
      <c r="K23" s="13"/>
      <c r="L23" s="13"/>
      <c r="M23" s="13"/>
      <c r="N23" s="13"/>
    </row>
    <row r="24" spans="1:14" ht="12.2" customHeight="1" x14ac:dyDescent="0.25"/>
    <row r="25" spans="1:14" ht="28.5" customHeight="1" x14ac:dyDescent="0.25">
      <c r="A25" s="4">
        <v>45777</v>
      </c>
      <c r="B25" s="5" t="s">
        <v>3</v>
      </c>
      <c r="C25" s="5" t="s">
        <v>11</v>
      </c>
      <c r="D25" s="5" t="s">
        <v>4</v>
      </c>
      <c r="E25" s="5" t="s">
        <v>5</v>
      </c>
      <c r="F25" s="5" t="s">
        <v>6</v>
      </c>
      <c r="G25" s="5" t="s">
        <v>7</v>
      </c>
      <c r="H25" s="5" t="s">
        <v>8</v>
      </c>
      <c r="I25" s="5" t="s">
        <v>9</v>
      </c>
      <c r="J25" s="6" t="s">
        <v>10</v>
      </c>
      <c r="K25" s="3"/>
    </row>
    <row r="26" spans="1:14" ht="12.2" customHeight="1" x14ac:dyDescent="0.25">
      <c r="A26" s="7" t="s">
        <v>12</v>
      </c>
    </row>
    <row r="27" spans="1:14" x14ac:dyDescent="0.25">
      <c r="A27" s="12" t="s">
        <v>69</v>
      </c>
      <c r="B27" s="9">
        <v>70</v>
      </c>
      <c r="C27" s="10">
        <v>249.87200000000001</v>
      </c>
      <c r="D27" s="11">
        <v>16.984999999999999</v>
      </c>
      <c r="E27" s="11">
        <v>19.506</v>
      </c>
      <c r="F27" s="11">
        <v>0.39900000000000002</v>
      </c>
      <c r="G27" s="11">
        <v>5.8000000000000003E-2</v>
      </c>
      <c r="H27" s="11"/>
      <c r="I27" s="11"/>
      <c r="J27" s="11"/>
      <c r="K27" s="8"/>
    </row>
    <row r="28" spans="1:14" x14ac:dyDescent="0.25">
      <c r="A28" s="12" t="s">
        <v>56</v>
      </c>
      <c r="B28" s="9">
        <v>200</v>
      </c>
      <c r="C28" s="10">
        <v>169</v>
      </c>
      <c r="D28" s="11">
        <v>5.4139999999999997</v>
      </c>
      <c r="E28" s="11">
        <v>1.905</v>
      </c>
      <c r="F28" s="11">
        <v>31.623999999999999</v>
      </c>
      <c r="G28" s="11">
        <v>0.2</v>
      </c>
      <c r="H28" s="11"/>
      <c r="I28" s="11">
        <v>4.2</v>
      </c>
      <c r="J28" s="11">
        <v>7</v>
      </c>
      <c r="K28" s="8"/>
    </row>
    <row r="29" spans="1:14" ht="28.5" x14ac:dyDescent="0.25">
      <c r="A29" s="12" t="s">
        <v>66</v>
      </c>
      <c r="B29" s="9">
        <v>100</v>
      </c>
      <c r="C29" s="10">
        <v>52.594000000000001</v>
      </c>
      <c r="D29" s="11">
        <v>1.196</v>
      </c>
      <c r="E29" s="11">
        <v>3.5569999999999999</v>
      </c>
      <c r="F29" s="11">
        <v>3.8130000000000002</v>
      </c>
      <c r="G29" s="11">
        <v>7.4999999999999997E-2</v>
      </c>
      <c r="H29" s="11">
        <v>0.27500000000000002</v>
      </c>
      <c r="I29" s="11">
        <v>2.282</v>
      </c>
      <c r="J29" s="11" t="s">
        <v>18</v>
      </c>
      <c r="K29" s="8"/>
    </row>
    <row r="30" spans="1:14" x14ac:dyDescent="0.25">
      <c r="A30" s="12" t="s">
        <v>67</v>
      </c>
      <c r="B30" s="9">
        <v>50</v>
      </c>
      <c r="C30" s="10">
        <v>53.804000000000002</v>
      </c>
      <c r="D30" s="11">
        <v>7.9950000000000001</v>
      </c>
      <c r="E30" s="11">
        <v>0.33300000000000002</v>
      </c>
      <c r="F30" s="11">
        <v>4.6660000000000004</v>
      </c>
      <c r="G30" s="11"/>
      <c r="H30" s="11">
        <v>2.5</v>
      </c>
      <c r="I30" s="11"/>
      <c r="J30" s="11">
        <v>7</v>
      </c>
      <c r="K30" s="8"/>
    </row>
    <row r="31" spans="1:14" x14ac:dyDescent="0.25">
      <c r="A31" s="12" t="s">
        <v>26</v>
      </c>
      <c r="B31" s="9">
        <v>100</v>
      </c>
      <c r="C31" s="10">
        <v>52.173999999999999</v>
      </c>
      <c r="D31" s="11">
        <v>0.64</v>
      </c>
      <c r="E31" s="11">
        <v>0.32</v>
      </c>
      <c r="F31" s="11">
        <v>11.196</v>
      </c>
      <c r="G31" s="11"/>
      <c r="H31" s="11">
        <v>5</v>
      </c>
      <c r="I31" s="11">
        <v>1.28</v>
      </c>
      <c r="J31" s="11" t="s">
        <v>18</v>
      </c>
      <c r="K31" s="8"/>
    </row>
    <row r="32" spans="1:14" x14ac:dyDescent="0.25">
      <c r="A32" s="12" t="s">
        <v>68</v>
      </c>
      <c r="B32" s="9">
        <v>200</v>
      </c>
      <c r="C32" s="10">
        <v>81.671999999999997</v>
      </c>
      <c r="D32" s="11"/>
      <c r="E32" s="11"/>
      <c r="F32" s="11">
        <v>22.576000000000001</v>
      </c>
      <c r="G32" s="11"/>
      <c r="H32" s="11"/>
      <c r="I32" s="11"/>
      <c r="J32" s="11" t="s">
        <v>18</v>
      </c>
      <c r="K32" s="8"/>
    </row>
    <row r="33" spans="1:14" x14ac:dyDescent="0.25">
      <c r="A33" s="12" t="s">
        <v>20</v>
      </c>
      <c r="B33" s="9">
        <v>40</v>
      </c>
      <c r="C33" s="10">
        <v>156.4</v>
      </c>
      <c r="D33" s="11">
        <v>3.12</v>
      </c>
      <c r="E33" s="11">
        <v>0.24</v>
      </c>
      <c r="F33" s="11">
        <v>33.44</v>
      </c>
      <c r="G33" s="11"/>
      <c r="H33" s="11"/>
      <c r="I33" s="11">
        <v>0.88</v>
      </c>
      <c r="J33" s="11" t="s">
        <v>18</v>
      </c>
      <c r="K33" s="8"/>
    </row>
    <row r="34" spans="1:14" ht="12.2" customHeight="1" x14ac:dyDescent="0.25">
      <c r="A34" s="6" t="s">
        <v>22</v>
      </c>
      <c r="B34" s="14"/>
      <c r="C34" s="14">
        <f>SUM(C27:C33)</f>
        <v>815.51599999999996</v>
      </c>
      <c r="D34" s="17">
        <f t="shared" ref="D34:I34" si="0">SUM(D27:D33)</f>
        <v>35.35</v>
      </c>
      <c r="E34" s="17">
        <f t="shared" si="0"/>
        <v>25.860999999999997</v>
      </c>
      <c r="F34" s="17">
        <f t="shared" si="0"/>
        <v>107.714</v>
      </c>
      <c r="G34" s="17">
        <f t="shared" si="0"/>
        <v>0.33300000000000002</v>
      </c>
      <c r="H34" s="17">
        <f t="shared" si="0"/>
        <v>7.7750000000000004</v>
      </c>
      <c r="I34" s="17">
        <f t="shared" si="0"/>
        <v>8.6420000000000012</v>
      </c>
      <c r="J34" s="16"/>
      <c r="K34" s="13"/>
      <c r="L34" s="13"/>
      <c r="M34" s="13"/>
      <c r="N34" s="13"/>
    </row>
    <row r="35" spans="1:14" ht="12.2" customHeight="1" x14ac:dyDescent="0.25"/>
    <row r="36" spans="1:14" ht="12.2" customHeight="1" x14ac:dyDescent="0.25"/>
    <row r="37" spans="1:14" ht="12.2" customHeight="1" x14ac:dyDescent="0.25"/>
    <row r="38" spans="1:14" ht="12.2" customHeight="1" x14ac:dyDescent="0.25"/>
    <row r="39" spans="1:14" ht="12.2" customHeight="1" x14ac:dyDescent="0.25"/>
    <row r="40" spans="1:14" ht="12.2" customHeight="1" x14ac:dyDescent="0.25"/>
    <row r="41" spans="1:14" ht="12.2" customHeight="1" x14ac:dyDescent="0.25"/>
    <row r="42" spans="1:14" ht="12.2" customHeight="1" x14ac:dyDescent="0.25"/>
    <row r="43" spans="1:14" ht="12.2" customHeight="1" x14ac:dyDescent="0.25"/>
    <row r="44" spans="1:14" ht="12.2" customHeight="1" x14ac:dyDescent="0.25"/>
    <row r="45" spans="1:14" ht="12.2" customHeight="1" x14ac:dyDescent="0.25"/>
    <row r="46" spans="1:14" ht="12.2" customHeight="1" x14ac:dyDescent="0.25"/>
    <row r="47" spans="1:14" ht="12.2" customHeight="1" x14ac:dyDescent="0.25"/>
    <row r="48" spans="1:14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 1.ned_1.-4.klase</vt:lpstr>
      <vt:lpstr> 1.ned_5.-9.klase</vt:lpstr>
      <vt:lpstr> 1.ned_10.-12.klase</vt:lpstr>
      <vt:lpstr> 2.ned_1.-4.klase</vt:lpstr>
      <vt:lpstr> 2.ned_5.-9.klase</vt:lpstr>
      <vt:lpstr> 2.ned_10.-12.klase</vt:lpstr>
      <vt:lpstr> 3.ned_1.-4.klase</vt:lpstr>
      <vt:lpstr> 3.ned_5.-9.klase</vt:lpstr>
      <vt:lpstr> 3.ned_10.-12.klase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Diāna Dancīte</dc:creator>
  <cp:lastModifiedBy>Diāna Dancīte</cp:lastModifiedBy>
  <dcterms:created xsi:type="dcterms:W3CDTF">2025-03-17T12:40:29Z</dcterms:created>
  <dcterms:modified xsi:type="dcterms:W3CDTF">2025-04-04T11:17:39Z</dcterms:modified>
</cp:coreProperties>
</file>